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10" documentId="8_{79E06A94-9899-457D-B992-9F1A4B1E146B}" xr6:coauthVersionLast="47" xr6:coauthVersionMax="47" xr10:uidLastSave="{41AC574F-3CE4-48E6-8340-B7D0EBBF7C98}"/>
  <bookViews>
    <workbookView xWindow="-120" yWindow="-120" windowWidth="29040" windowHeight="15840" xr2:uid="{B527AF24-EB2B-4574-9453-93EE6C21FC2E}"/>
  </bookViews>
  <sheets>
    <sheet name="All" sheetId="1" r:id="rId1"/>
    <sheet name="CyberSource" sheetId="2" r:id="rId2"/>
    <sheet name="GS1"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2"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2" i="1"/>
  <c r="A194" i="1"/>
  <c r="A195" i="1"/>
  <c r="A196" i="1"/>
  <c r="A197" i="1"/>
  <c r="A198" i="1"/>
  <c r="A199" i="1"/>
  <c r="A3" i="1"/>
  <c r="A200" i="1"/>
  <c r="A4" i="1"/>
  <c r="A201" i="1"/>
  <c r="A202" i="1"/>
  <c r="A203" i="1"/>
  <c r="A204" i="1"/>
  <c r="A5" i="1"/>
  <c r="A205" i="1"/>
  <c r="A206" i="1"/>
  <c r="A207" i="1"/>
  <c r="A208" i="1"/>
  <c r="A209" i="1"/>
  <c r="A210" i="1"/>
  <c r="A211" i="1"/>
  <c r="A212" i="1"/>
  <c r="A213" i="1"/>
  <c r="A214" i="1"/>
  <c r="A215" i="1"/>
  <c r="A216" i="1"/>
  <c r="A217" i="1"/>
  <c r="A218" i="1"/>
  <c r="A219" i="1"/>
  <c r="A220" i="1"/>
  <c r="A221" i="1"/>
  <c r="A222" i="1"/>
  <c r="A223" i="1"/>
  <c r="A224" i="1"/>
  <c r="A225" i="1"/>
  <c r="A226" i="1"/>
  <c r="A227" i="1"/>
  <c r="A228" i="1"/>
  <c r="A6" i="1"/>
  <c r="A229" i="1"/>
  <c r="A230" i="1"/>
  <c r="A231" i="1"/>
  <c r="A232" i="1"/>
  <c r="A233" i="1"/>
  <c r="A234" i="1"/>
  <c r="A235" i="1"/>
  <c r="A236" i="1"/>
  <c r="A237" i="1"/>
  <c r="A238" i="1"/>
  <c r="A239" i="1"/>
  <c r="A240" i="1"/>
  <c r="A241" i="1"/>
  <c r="A242" i="1"/>
  <c r="A243" i="1"/>
  <c r="A244" i="1"/>
  <c r="A7" i="1"/>
  <c r="A8" i="1"/>
  <c r="A245" i="1"/>
  <c r="A246" i="1"/>
  <c r="A247" i="1"/>
  <c r="A248" i="1"/>
  <c r="A249" i="1"/>
  <c r="A250" i="1"/>
  <c r="A251" i="1"/>
  <c r="A252" i="1"/>
  <c r="A253" i="1"/>
  <c r="A254" i="1"/>
  <c r="A255" i="1"/>
  <c r="A256" i="1"/>
  <c r="A257" i="1"/>
  <c r="A258" i="1"/>
  <c r="A259" i="1"/>
  <c r="A260" i="1"/>
  <c r="A261" i="1"/>
  <c r="A262" i="1"/>
  <c r="A9" i="1"/>
  <c r="A263" i="1"/>
  <c r="A264" i="1"/>
  <c r="A265" i="1"/>
  <c r="A266" i="1"/>
  <c r="A267" i="1"/>
  <c r="A268" i="1"/>
  <c r="A269" i="1"/>
  <c r="A270" i="1"/>
  <c r="A271" i="1"/>
  <c r="A272" i="1"/>
  <c r="A273" i="1"/>
  <c r="A274" i="1"/>
  <c r="A275" i="1"/>
  <c r="A10" i="1"/>
  <c r="A11" i="1"/>
  <c r="A276" i="1"/>
  <c r="A12" i="1"/>
  <c r="A277" i="1"/>
  <c r="A278" i="1"/>
  <c r="A279" i="1"/>
  <c r="A280" i="1"/>
  <c r="A281" i="1"/>
  <c r="A282" i="1"/>
  <c r="A283" i="1"/>
  <c r="A284" i="1"/>
  <c r="A285" i="1"/>
  <c r="A286" i="1"/>
  <c r="A287" i="1"/>
  <c r="A288" i="1"/>
  <c r="A289" i="1"/>
  <c r="A290" i="1"/>
  <c r="A291" i="1"/>
  <c r="A292" i="1"/>
  <c r="A293" i="1"/>
  <c r="A294" i="1"/>
  <c r="A295" i="1"/>
  <c r="A296" i="1"/>
  <c r="A297" i="1"/>
  <c r="A13" i="1"/>
  <c r="A298" i="1"/>
  <c r="A299" i="1"/>
  <c r="A300" i="1"/>
  <c r="A301" i="1"/>
  <c r="A302" i="1"/>
  <c r="A303" i="1"/>
  <c r="A14" i="1"/>
  <c r="A304" i="1"/>
  <c r="A15" i="1"/>
  <c r="A305" i="1"/>
  <c r="A306" i="1"/>
  <c r="A307" i="1"/>
  <c r="A16" i="1"/>
  <c r="A17" i="1"/>
  <c r="A308" i="1"/>
  <c r="A18" i="1"/>
  <c r="A309" i="1"/>
  <c r="A19" i="1"/>
  <c r="A20" i="1"/>
  <c r="A310" i="1"/>
  <c r="A21" i="1"/>
  <c r="A311" i="1"/>
  <c r="A312" i="1"/>
  <c r="A313" i="1"/>
  <c r="A314" i="1"/>
  <c r="A315" i="1"/>
  <c r="A316" i="1"/>
  <c r="A317" i="1"/>
  <c r="A318" i="1"/>
  <c r="A319" i="1"/>
  <c r="A320" i="1"/>
  <c r="A321" i="1"/>
  <c r="A322" i="1"/>
  <c r="A22" i="1"/>
  <c r="A323" i="1"/>
  <c r="A23" i="1"/>
  <c r="A24" i="1"/>
  <c r="A324" i="1"/>
  <c r="A325" i="1"/>
  <c r="A326" i="1"/>
  <c r="A327" i="1"/>
  <c r="A328" i="1"/>
  <c r="A329" i="1"/>
  <c r="A330" i="1"/>
  <c r="A331" i="1"/>
  <c r="A332" i="1"/>
  <c r="A333" i="1"/>
  <c r="A334" i="1"/>
  <c r="A335" i="1"/>
  <c r="A336" i="1"/>
  <c r="A337" i="1"/>
  <c r="A338" i="1"/>
  <c r="A339" i="1"/>
  <c r="A340" i="1"/>
  <c r="A341" i="1"/>
  <c r="A342" i="1"/>
  <c r="A343" i="1"/>
  <c r="A344" i="1"/>
  <c r="A25" i="1"/>
  <c r="A26" i="1"/>
  <c r="A345" i="1"/>
  <c r="A346" i="1"/>
  <c r="A347" i="1"/>
  <c r="A348" i="1"/>
  <c r="A27" i="1"/>
  <c r="A349" i="1"/>
  <c r="A350" i="1"/>
  <c r="A351" i="1"/>
  <c r="A352" i="1"/>
  <c r="A353" i="1"/>
  <c r="A354" i="1"/>
  <c r="A355" i="1"/>
  <c r="A28"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29" i="1"/>
  <c r="A30" i="1"/>
  <c r="A31" i="1"/>
  <c r="A387" i="1"/>
  <c r="A388" i="1"/>
  <c r="A389" i="1"/>
  <c r="A390" i="1"/>
  <c r="A391" i="1"/>
  <c r="A32" i="1"/>
  <c r="A392" i="1"/>
  <c r="A393" i="1"/>
  <c r="A394" i="1"/>
  <c r="A395" i="1"/>
  <c r="A396" i="1"/>
  <c r="A397" i="1"/>
  <c r="A398" i="1"/>
  <c r="A399" i="1"/>
  <c r="A400" i="1"/>
  <c r="A401" i="1"/>
  <c r="A33" i="1"/>
  <c r="A402" i="1"/>
  <c r="A34" i="1"/>
  <c r="A403" i="1"/>
  <c r="A404" i="1"/>
  <c r="A35" i="1"/>
  <c r="A405" i="1"/>
  <c r="A36" i="1"/>
  <c r="A406" i="1"/>
  <c r="A37" i="1"/>
  <c r="A407" i="1"/>
  <c r="A408" i="1"/>
  <c r="A409" i="1"/>
  <c r="A38" i="1"/>
  <c r="A410" i="1"/>
  <c r="A411" i="1"/>
  <c r="A412" i="1"/>
  <c r="A39" i="1"/>
  <c r="A413" i="1"/>
  <c r="A414" i="1"/>
  <c r="A40" i="1"/>
  <c r="A415" i="1"/>
  <c r="A416" i="1"/>
  <c r="A417" i="1"/>
  <c r="A418" i="1"/>
  <c r="A419" i="1"/>
  <c r="A420" i="1"/>
  <c r="A421" i="1"/>
  <c r="A422" i="1"/>
  <c r="A423" i="1"/>
  <c r="A424" i="1"/>
  <c r="A425" i="1"/>
  <c r="A426" i="1"/>
  <c r="A41" i="1"/>
  <c r="A427" i="1"/>
  <c r="A428" i="1"/>
  <c r="A42" i="1"/>
  <c r="A429" i="1"/>
  <c r="A430" i="1"/>
  <c r="A431" i="1"/>
  <c r="A432" i="1"/>
  <c r="A433" i="1"/>
  <c r="A434" i="1"/>
  <c r="A435" i="1"/>
  <c r="A436" i="1"/>
  <c r="A437" i="1"/>
  <c r="A43" i="1"/>
  <c r="A438" i="1"/>
  <c r="A439" i="1"/>
  <c r="A440" i="1"/>
  <c r="A441" i="1"/>
  <c r="A442" i="1"/>
  <c r="A443" i="1"/>
  <c r="A444" i="1"/>
  <c r="A445" i="1"/>
  <c r="A44" i="1"/>
  <c r="A446" i="1"/>
  <c r="A447" i="1"/>
  <c r="A448" i="1"/>
  <c r="A45" i="1"/>
  <c r="A449" i="1"/>
  <c r="A450" i="1"/>
  <c r="A451" i="1"/>
  <c r="A452" i="1"/>
  <c r="A453" i="1"/>
  <c r="A454" i="1"/>
  <c r="A455" i="1"/>
  <c r="A46"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47" i="1"/>
  <c r="A48" i="1"/>
  <c r="A505" i="1"/>
  <c r="A506" i="1"/>
  <c r="A507" i="1"/>
  <c r="A508" i="1"/>
  <c r="A509" i="1"/>
  <c r="A510" i="1"/>
  <c r="A511" i="1"/>
  <c r="A49" i="1"/>
  <c r="A512" i="1"/>
  <c r="A513" i="1"/>
  <c r="A514" i="1"/>
  <c r="A515" i="1"/>
  <c r="A516" i="1"/>
  <c r="A517" i="1"/>
  <c r="A518" i="1"/>
  <c r="A50" i="1"/>
  <c r="A519" i="1"/>
  <c r="A520" i="1"/>
  <c r="A521" i="1"/>
  <c r="A522" i="1"/>
  <c r="A523" i="1"/>
  <c r="A524" i="1"/>
  <c r="A525" i="1"/>
  <c r="A526" i="1"/>
  <c r="A527" i="1"/>
  <c r="A528" i="1"/>
  <c r="A529" i="1"/>
  <c r="A530" i="1"/>
  <c r="A531" i="1"/>
  <c r="A532" i="1"/>
  <c r="A51" i="1"/>
  <c r="A533" i="1"/>
  <c r="A52" i="1"/>
  <c r="A534" i="1"/>
  <c r="A535" i="1"/>
  <c r="A536" i="1"/>
  <c r="A53" i="1"/>
  <c r="A537" i="1"/>
  <c r="A538" i="1"/>
  <c r="A539" i="1"/>
  <c r="A540" i="1"/>
  <c r="A541" i="1"/>
  <c r="A542" i="1"/>
  <c r="A54" i="1"/>
  <c r="A543" i="1"/>
  <c r="A55" i="1"/>
  <c r="A544" i="1"/>
  <c r="A545" i="1"/>
  <c r="A56" i="1"/>
  <c r="A546" i="1"/>
  <c r="A57" i="1"/>
  <c r="A547" i="1"/>
  <c r="A58" i="1"/>
  <c r="A548" i="1"/>
  <c r="A549" i="1"/>
  <c r="A550" i="1"/>
  <c r="A59" i="1"/>
  <c r="A60" i="1"/>
  <c r="A551" i="1"/>
  <c r="A552" i="1"/>
  <c r="A553" i="1"/>
  <c r="A554" i="1"/>
  <c r="A555" i="1"/>
  <c r="A556" i="1"/>
  <c r="A557" i="1"/>
  <c r="A558" i="1"/>
  <c r="A559" i="1"/>
  <c r="A560" i="1"/>
  <c r="A561" i="1"/>
  <c r="A562" i="1"/>
  <c r="A563" i="1"/>
  <c r="A564" i="1"/>
  <c r="A565" i="1"/>
  <c r="A566" i="1"/>
  <c r="A567" i="1"/>
  <c r="A568" i="1"/>
  <c r="A569" i="1"/>
  <c r="A570" i="1"/>
  <c r="A61" i="1"/>
  <c r="A571" i="1"/>
  <c r="A572" i="1"/>
  <c r="A62" i="1"/>
  <c r="A573" i="1"/>
  <c r="A574" i="1"/>
  <c r="A575" i="1"/>
  <c r="A576" i="1"/>
  <c r="A577" i="1"/>
  <c r="A578" i="1"/>
  <c r="A63" i="1"/>
  <c r="A64" i="1"/>
  <c r="A579" i="1"/>
  <c r="A580" i="1"/>
  <c r="A581" i="1"/>
  <c r="A582" i="1"/>
  <c r="A583" i="1"/>
  <c r="A584" i="1"/>
  <c r="A65" i="1"/>
  <c r="A585" i="1"/>
  <c r="A66" i="1"/>
  <c r="A586" i="1"/>
  <c r="A67" i="1"/>
  <c r="A68" i="1"/>
  <c r="A69" i="1"/>
  <c r="A587" i="1"/>
  <c r="A588" i="1"/>
  <c r="A589" i="1"/>
  <c r="A590" i="1"/>
  <c r="A591" i="1"/>
  <c r="A592" i="1"/>
  <c r="A593" i="1"/>
  <c r="A70" i="1"/>
  <c r="A594" i="1"/>
  <c r="A71" i="1"/>
  <c r="A72" i="1"/>
  <c r="A595" i="1"/>
  <c r="A596" i="1"/>
  <c r="A597" i="1"/>
  <c r="A598" i="1"/>
  <c r="A599" i="1"/>
  <c r="A600" i="1"/>
  <c r="A601" i="1"/>
  <c r="A602" i="1"/>
  <c r="A603" i="1"/>
  <c r="A604" i="1"/>
  <c r="A605" i="1"/>
  <c r="A606" i="1"/>
  <c r="A73" i="1"/>
  <c r="A607" i="1"/>
  <c r="A608" i="1"/>
  <c r="A74" i="1"/>
  <c r="A609" i="1"/>
  <c r="A610" i="1"/>
  <c r="A611" i="1"/>
  <c r="A612" i="1"/>
  <c r="A613" i="1"/>
  <c r="A614" i="1"/>
  <c r="A615" i="1"/>
  <c r="A616" i="1"/>
  <c r="A75" i="1"/>
  <c r="A617" i="1"/>
  <c r="A618" i="1"/>
  <c r="A619" i="1"/>
  <c r="A620" i="1"/>
  <c r="A621" i="1"/>
  <c r="A622" i="1"/>
  <c r="A76" i="1"/>
  <c r="A623" i="1"/>
  <c r="A624" i="1"/>
  <c r="A625" i="1"/>
  <c r="A626" i="1"/>
  <c r="A627" i="1"/>
  <c r="A77" i="1"/>
  <c r="A628" i="1"/>
  <c r="A629" i="1"/>
  <c r="A630" i="1"/>
  <c r="A631" i="1"/>
  <c r="A632" i="1"/>
  <c r="A633" i="1"/>
  <c r="A634" i="1"/>
  <c r="A635" i="1"/>
  <c r="A636" i="1"/>
  <c r="A637" i="1"/>
  <c r="A638" i="1"/>
  <c r="A639" i="1"/>
  <c r="A78" i="1"/>
  <c r="A640" i="1"/>
  <c r="A641" i="1"/>
  <c r="A642" i="1"/>
  <c r="A643" i="1"/>
  <c r="A644" i="1"/>
  <c r="A645" i="1"/>
  <c r="A79" i="1"/>
  <c r="A646" i="1"/>
  <c r="A647" i="1"/>
  <c r="A648" i="1"/>
  <c r="A649" i="1"/>
  <c r="A650" i="1"/>
  <c r="A651" i="1"/>
  <c r="A652" i="1"/>
  <c r="A653" i="1"/>
  <c r="A654" i="1"/>
  <c r="A655" i="1"/>
  <c r="A656" i="1"/>
  <c r="A657" i="1"/>
  <c r="A658" i="1"/>
  <c r="A659" i="1"/>
  <c r="A80" i="1"/>
  <c r="A660" i="1"/>
  <c r="A661" i="1"/>
  <c r="A662" i="1"/>
  <c r="A663" i="1"/>
  <c r="A664" i="1"/>
  <c r="A665" i="1"/>
  <c r="A666" i="1"/>
  <c r="A667" i="1"/>
  <c r="A668" i="1"/>
  <c r="A81" i="1"/>
  <c r="A82" i="1"/>
  <c r="A669" i="1"/>
  <c r="A670" i="1"/>
  <c r="A671" i="1"/>
  <c r="A83" i="1"/>
  <c r="A672" i="1"/>
  <c r="A673" i="1"/>
  <c r="A674" i="1"/>
  <c r="A675" i="1"/>
  <c r="A676" i="1"/>
  <c r="A84" i="1"/>
  <c r="A677" i="1"/>
  <c r="A678" i="1"/>
  <c r="A679" i="1"/>
  <c r="A85" i="1"/>
  <c r="A680" i="1"/>
  <c r="A681" i="1"/>
  <c r="A86" i="1"/>
  <c r="A682" i="1"/>
  <c r="A683" i="1"/>
  <c r="A684" i="1"/>
  <c r="A685" i="1"/>
  <c r="A686" i="1"/>
  <c r="A687" i="1"/>
  <c r="A87" i="1"/>
  <c r="A688" i="1"/>
  <c r="A689" i="1"/>
  <c r="A690" i="1"/>
  <c r="A88" i="1"/>
  <c r="A89" i="1"/>
  <c r="A691" i="1"/>
  <c r="A692" i="1"/>
  <c r="A90" i="1"/>
  <c r="A693" i="1"/>
  <c r="A694" i="1"/>
  <c r="A695" i="1"/>
  <c r="A696" i="1"/>
  <c r="A697" i="1"/>
  <c r="A698" i="1"/>
  <c r="A699" i="1"/>
  <c r="A700" i="1"/>
  <c r="A701" i="1"/>
  <c r="A91" i="1"/>
  <c r="A702" i="1"/>
  <c r="A703" i="1"/>
  <c r="A92" i="1"/>
  <c r="A704" i="1"/>
  <c r="A705" i="1"/>
  <c r="A706" i="1"/>
  <c r="A707" i="1"/>
  <c r="A708" i="1"/>
  <c r="A709" i="1"/>
  <c r="A93" i="1"/>
  <c r="A710" i="1"/>
  <c r="A711" i="1"/>
  <c r="A94" i="1"/>
  <c r="A712" i="1"/>
  <c r="A713" i="1"/>
  <c r="A714" i="1"/>
  <c r="A715" i="1"/>
  <c r="A716" i="1"/>
  <c r="A717" i="1"/>
  <c r="A718" i="1"/>
  <c r="A719" i="1"/>
  <c r="A720" i="1"/>
  <c r="A721" i="1"/>
  <c r="A722" i="1"/>
  <c r="A723" i="1"/>
  <c r="A724" i="1"/>
  <c r="A725" i="1"/>
  <c r="A726" i="1"/>
  <c r="A95" i="1"/>
  <c r="A727" i="1"/>
  <c r="A96" i="1"/>
  <c r="A97" i="1"/>
  <c r="A728" i="1"/>
  <c r="A98" i="1"/>
  <c r="A729" i="1"/>
  <c r="A730" i="1"/>
  <c r="A731" i="1"/>
  <c r="A732" i="1"/>
  <c r="A733" i="1"/>
  <c r="A734" i="1"/>
  <c r="A735" i="1"/>
  <c r="A736" i="1"/>
  <c r="A737" i="1"/>
  <c r="A99"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100" i="1"/>
  <c r="A783" i="1"/>
  <c r="A784" i="1"/>
  <c r="A101" i="1"/>
  <c r="A785" i="1"/>
  <c r="A786" i="1"/>
  <c r="A102" i="1"/>
  <c r="A787" i="1"/>
  <c r="A788" i="1"/>
  <c r="A789" i="1"/>
  <c r="A790" i="1"/>
  <c r="A791" i="1"/>
  <c r="A792" i="1"/>
  <c r="A793" i="1"/>
  <c r="A794" i="1"/>
  <c r="A795" i="1"/>
  <c r="A796" i="1"/>
  <c r="A797" i="1"/>
  <c r="A798" i="1"/>
  <c r="A799" i="1"/>
  <c r="A800" i="1"/>
  <c r="A801" i="1"/>
  <c r="A802" i="1"/>
  <c r="A803" i="1"/>
  <c r="A804" i="1"/>
  <c r="A805" i="1"/>
  <c r="A806" i="1"/>
  <c r="A103" i="1"/>
  <c r="A104" i="1"/>
  <c r="A807" i="1"/>
  <c r="A105" i="1"/>
  <c r="A106" i="1"/>
  <c r="A808" i="1"/>
  <c r="A107" i="1"/>
  <c r="A108" i="1"/>
  <c r="A109" i="1"/>
  <c r="A110" i="1"/>
  <c r="A809" i="1"/>
  <c r="A111" i="1"/>
  <c r="A810" i="1"/>
  <c r="A811" i="1"/>
  <c r="A812" i="1"/>
  <c r="A813" i="1"/>
  <c r="A814" i="1"/>
  <c r="A815" i="1"/>
  <c r="A816" i="1"/>
  <c r="A817" i="1"/>
  <c r="A818" i="1"/>
  <c r="A819" i="1"/>
  <c r="A820" i="1"/>
  <c r="A821" i="1"/>
  <c r="A822" i="1"/>
  <c r="A823" i="1"/>
  <c r="A824" i="1"/>
  <c r="A112" i="1"/>
  <c r="A113" i="1"/>
  <c r="A825" i="1"/>
  <c r="A826" i="1"/>
  <c r="A827" i="1"/>
  <c r="A828" i="1"/>
  <c r="A114" i="1"/>
  <c r="A115"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116" i="1"/>
  <c r="A857" i="1"/>
  <c r="A858" i="1"/>
  <c r="A859" i="1"/>
  <c r="A860" i="1"/>
  <c r="A861" i="1"/>
  <c r="A862" i="1"/>
  <c r="A863" i="1"/>
  <c r="A864" i="1"/>
  <c r="A865" i="1"/>
  <c r="A866" i="1"/>
  <c r="A117" i="1"/>
  <c r="A867" i="1"/>
  <c r="A868" i="1"/>
  <c r="A869" i="1"/>
  <c r="A870" i="1"/>
  <c r="A871" i="1"/>
  <c r="A872" i="1"/>
  <c r="A873" i="1"/>
  <c r="A874" i="1"/>
  <c r="A875" i="1"/>
  <c r="A876" i="1"/>
  <c r="A877" i="1"/>
  <c r="A878" i="1"/>
  <c r="A879" i="1"/>
  <c r="A880" i="1"/>
  <c r="A118" i="1"/>
  <c r="A881" i="1"/>
  <c r="A882" i="1"/>
  <c r="A883" i="1"/>
  <c r="A884" i="1"/>
  <c r="A885" i="1"/>
  <c r="A886" i="1"/>
  <c r="A887" i="1"/>
  <c r="A888" i="1"/>
  <c r="A889" i="1"/>
  <c r="A890" i="1"/>
  <c r="A891" i="1"/>
  <c r="A892" i="1"/>
  <c r="A893" i="1"/>
  <c r="A894" i="1"/>
  <c r="A119"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120" i="1"/>
  <c r="A936" i="1"/>
  <c r="A153" i="1"/>
</calcChain>
</file>

<file path=xl/sharedStrings.xml><?xml version="1.0" encoding="utf-8"?>
<sst xmlns="http://schemas.openxmlformats.org/spreadsheetml/2006/main" count="8034" uniqueCount="2317">
  <si>
    <t>PAYEEZY</t>
  </si>
  <si>
    <t>Fiserv RC</t>
  </si>
  <si>
    <t>Cybersource</t>
  </si>
  <si>
    <t>GS1</t>
  </si>
  <si>
    <t>Cybersource Code</t>
  </si>
  <si>
    <t>Cybersource Name</t>
  </si>
  <si>
    <t>PayEezy/RC Name</t>
  </si>
  <si>
    <t>PayEezy/RC Code</t>
  </si>
  <si>
    <t>GS1 Code</t>
  </si>
  <si>
    <t>GS1 Name</t>
  </si>
  <si>
    <t>Note</t>
  </si>
  <si>
    <t>NO</t>
  </si>
  <si>
    <t>YES</t>
  </si>
  <si>
    <t>AS</t>
  </si>
  <si>
    <t>Assortment</t>
  </si>
  <si>
    <t>BI</t>
  </si>
  <si>
    <t>Bar</t>
  </si>
  <si>
    <t>Bar*</t>
  </si>
  <si>
    <t>BAR</t>
  </si>
  <si>
    <t>Bar (unit of pressure)</t>
  </si>
  <si>
    <t>BR</t>
  </si>
  <si>
    <t>Barrel</t>
  </si>
  <si>
    <t>BLL</t>
  </si>
  <si>
    <t>Barrel US</t>
  </si>
  <si>
    <t>*</t>
  </si>
  <si>
    <t>BB</t>
  </si>
  <si>
    <t>Base Box</t>
  </si>
  <si>
    <t>Base box</t>
  </si>
  <si>
    <t>BK</t>
  </si>
  <si>
    <t>Book</t>
  </si>
  <si>
    <t>D63</t>
  </si>
  <si>
    <t>BU</t>
  </si>
  <si>
    <t>Bushel</t>
  </si>
  <si>
    <t>Bushel (35,2391 dm3)</t>
  </si>
  <si>
    <t>BUA</t>
  </si>
  <si>
    <t>BUI</t>
  </si>
  <si>
    <t>Bushel (UK)</t>
  </si>
  <si>
    <t>Bushel (36,36874 dm3)</t>
  </si>
  <si>
    <t>Bushel (US)</t>
  </si>
  <si>
    <t>CG</t>
  </si>
  <si>
    <t>Card</t>
  </si>
  <si>
    <t>AF</t>
  </si>
  <si>
    <t>Centigram</t>
  </si>
  <si>
    <t>Centigram*</t>
  </si>
  <si>
    <t>CGM</t>
  </si>
  <si>
    <t>C3</t>
  </si>
  <si>
    <t>Centiliter</t>
  </si>
  <si>
    <t>Centilitre*</t>
  </si>
  <si>
    <t>CLT</t>
  </si>
  <si>
    <t>Centilitre</t>
  </si>
  <si>
    <t>CM</t>
  </si>
  <si>
    <t>Centimeter</t>
  </si>
  <si>
    <t>Centimetre*</t>
  </si>
  <si>
    <t>CMT</t>
  </si>
  <si>
    <t>Centimetre</t>
  </si>
  <si>
    <t>1N</t>
  </si>
  <si>
    <t>Count</t>
  </si>
  <si>
    <t>CC</t>
  </si>
  <si>
    <t>Cubic Centimeter</t>
  </si>
  <si>
    <t>CMQ</t>
  </si>
  <si>
    <t>Cubic centimetre</t>
  </si>
  <si>
    <t>C8</t>
  </si>
  <si>
    <t>Cubic Decimeter</t>
  </si>
  <si>
    <t>Cubic decimetre*</t>
  </si>
  <si>
    <t>DMQ</t>
  </si>
  <si>
    <t>Cubic decimetre</t>
  </si>
  <si>
    <t>CF</t>
  </si>
  <si>
    <t>Cubic Feet</t>
  </si>
  <si>
    <t>Cubic foot</t>
  </si>
  <si>
    <t>FTQ</t>
  </si>
  <si>
    <t>CI</t>
  </si>
  <si>
    <t>Cubic Inches</t>
  </si>
  <si>
    <t>Cubic inch</t>
  </si>
  <si>
    <t>INQ</t>
  </si>
  <si>
    <t>4V</t>
  </si>
  <si>
    <t>Cubic Meter Per Hour</t>
  </si>
  <si>
    <t>Cubic metre per hour*</t>
  </si>
  <si>
    <t>MQH</t>
  </si>
  <si>
    <t>Cubic Metre Per Hour</t>
  </si>
  <si>
    <t>CR</t>
  </si>
  <si>
    <t>Cubic Meter</t>
  </si>
  <si>
    <t>Cubic metre*</t>
  </si>
  <si>
    <t>MTQ</t>
  </si>
  <si>
    <t>Cubic metre</t>
  </si>
  <si>
    <t>Cubic millimetre*</t>
  </si>
  <si>
    <t>MMQ</t>
  </si>
  <si>
    <t>Cubic millimetre</t>
  </si>
  <si>
    <t>CU</t>
  </si>
  <si>
    <t>Cup</t>
  </si>
  <si>
    <t>G21</t>
  </si>
  <si>
    <t>Cup (US)</t>
  </si>
  <si>
    <t>DG</t>
  </si>
  <si>
    <t>Decigram</t>
  </si>
  <si>
    <t>DL</t>
  </si>
  <si>
    <t>Deciliter</t>
  </si>
  <si>
    <t>Decilitre*</t>
  </si>
  <si>
    <t>DLT</t>
  </si>
  <si>
    <t>Decilitre</t>
  </si>
  <si>
    <t>DM</t>
  </si>
  <si>
    <t>Decimeter</t>
  </si>
  <si>
    <t>Decimetre*</t>
  </si>
  <si>
    <t>DMT</t>
  </si>
  <si>
    <t>Decimetre</t>
  </si>
  <si>
    <t>DF</t>
  </si>
  <si>
    <t>Dram</t>
  </si>
  <si>
    <t>Dram GB (1.771745 g)</t>
  </si>
  <si>
    <t>DRI</t>
  </si>
  <si>
    <t>Dram (UK)</t>
  </si>
  <si>
    <t>Dram US (3.887935 g)</t>
  </si>
  <si>
    <t>DRA</t>
  </si>
  <si>
    <t>Dram (US)</t>
  </si>
  <si>
    <t>Dry pint (0.55061 dm3)</t>
  </si>
  <si>
    <t>PTD</t>
  </si>
  <si>
    <t>Dry Pint (US)</t>
  </si>
  <si>
    <t>EA</t>
  </si>
  <si>
    <t>Each</t>
  </si>
  <si>
    <t>EA or EAC</t>
  </si>
  <si>
    <t>FO</t>
  </si>
  <si>
    <t>Fluid Ounce</t>
  </si>
  <si>
    <t>Fluid ounce (28.413 cm3)</t>
  </si>
  <si>
    <t>OZI</t>
  </si>
  <si>
    <t>Fluid ounce (UK)</t>
  </si>
  <si>
    <t>FZ</t>
  </si>
  <si>
    <t>Fluid Ounce (Imperial)</t>
  </si>
  <si>
    <t>Fluid ounce (29.5735 cm3)</t>
  </si>
  <si>
    <t>OZA</t>
  </si>
  <si>
    <t>Fluid ounce (US)</t>
  </si>
  <si>
    <t>FT</t>
  </si>
  <si>
    <t>Foot</t>
  </si>
  <si>
    <t>Foot (0.3048 m)</t>
  </si>
  <si>
    <t>FOT</t>
  </si>
  <si>
    <t>GA</t>
  </si>
  <si>
    <t>Gallon</t>
  </si>
  <si>
    <t>Gallon (4.546092 dm3)</t>
  </si>
  <si>
    <t>GLI</t>
  </si>
  <si>
    <t>Gallon (UK)</t>
  </si>
  <si>
    <t>(UK)</t>
  </si>
  <si>
    <t>GX</t>
  </si>
  <si>
    <t>Grain</t>
  </si>
  <si>
    <t>Grain GB, US (64.798910 mg)</t>
  </si>
  <si>
    <t>GRN</t>
  </si>
  <si>
    <t>GR</t>
  </si>
  <si>
    <t>Gram</t>
  </si>
  <si>
    <t>Gram*</t>
  </si>
  <si>
    <t>GRM</t>
  </si>
  <si>
    <t>23</t>
  </si>
  <si>
    <t>Grams per Cubic Centimeter</t>
  </si>
  <si>
    <t>GL</t>
  </si>
  <si>
    <t>Grams Per Cubic Centimetre</t>
  </si>
  <si>
    <t>Grams per Liter</t>
  </si>
  <si>
    <t>Gram Per Litre</t>
  </si>
  <si>
    <t>GM</t>
  </si>
  <si>
    <t>Grams per Sq. Meter</t>
  </si>
  <si>
    <t>Gram per square metre</t>
  </si>
  <si>
    <t>GS</t>
  </si>
  <si>
    <t>Gross</t>
  </si>
  <si>
    <t>GRO</t>
  </si>
  <si>
    <t>GT</t>
  </si>
  <si>
    <t>Gross Kilogram</t>
  </si>
  <si>
    <t>E4</t>
  </si>
  <si>
    <t>Gross kilogram</t>
  </si>
  <si>
    <t>HD</t>
  </si>
  <si>
    <t>Half Dozen</t>
  </si>
  <si>
    <t>Half dozen</t>
  </si>
  <si>
    <t>HG</t>
  </si>
  <si>
    <t>Hectogram</t>
  </si>
  <si>
    <t>Hectogram*</t>
  </si>
  <si>
    <t>HGM</t>
  </si>
  <si>
    <t>H4</t>
  </si>
  <si>
    <t>Hectoliter</t>
  </si>
  <si>
    <t>Hectolitre*</t>
  </si>
  <si>
    <t>HLT</t>
  </si>
  <si>
    <t>Hectolitre</t>
  </si>
  <si>
    <t>HC</t>
  </si>
  <si>
    <t>Hundred Count</t>
  </si>
  <si>
    <t>Hundred count</t>
  </si>
  <si>
    <t>CW</t>
  </si>
  <si>
    <t>Hundred Pounds (CWT)</t>
  </si>
  <si>
    <t>CWA</t>
  </si>
  <si>
    <t>Hundred pound (cwt) / hundred weight (US)</t>
  </si>
  <si>
    <t>AKA Cental</t>
  </si>
  <si>
    <t>HW</t>
  </si>
  <si>
    <t>Hundred Weight (Long)</t>
  </si>
  <si>
    <t>CWI</t>
  </si>
  <si>
    <t>Hundred weight (UK)</t>
  </si>
  <si>
    <t>(UK?)</t>
  </si>
  <si>
    <t>IN</t>
  </si>
  <si>
    <t>Inch</t>
  </si>
  <si>
    <t>Inch (25.4 mm)</t>
  </si>
  <si>
    <t>INH</t>
  </si>
  <si>
    <t>Inches</t>
  </si>
  <si>
    <t>D5</t>
  </si>
  <si>
    <t>Kilogram Per Square Centimeter</t>
  </si>
  <si>
    <t>Kilogram per square centimetre</t>
  </si>
  <si>
    <t>KG</t>
  </si>
  <si>
    <t>Kilogram</t>
  </si>
  <si>
    <t>Kilogram*</t>
  </si>
  <si>
    <t>KGM</t>
  </si>
  <si>
    <t>28</t>
  </si>
  <si>
    <t>Kilograms per Square Meter</t>
  </si>
  <si>
    <t>Kilogram per square metre</t>
  </si>
  <si>
    <t>DK</t>
  </si>
  <si>
    <t>Kilometers</t>
  </si>
  <si>
    <t>Kilometre*</t>
  </si>
  <si>
    <t>KMT</t>
  </si>
  <si>
    <t>Kilometre</t>
  </si>
  <si>
    <t>K7</t>
  </si>
  <si>
    <t>Kilowatt</t>
  </si>
  <si>
    <t>Kilowatt*</t>
  </si>
  <si>
    <t>KWT</t>
  </si>
  <si>
    <t>KT</t>
  </si>
  <si>
    <t>Kit</t>
  </si>
  <si>
    <t>LR</t>
  </si>
  <si>
    <t>Layer(s)</t>
  </si>
  <si>
    <t>Layer</t>
  </si>
  <si>
    <t>LF</t>
  </si>
  <si>
    <t>Linear Foot</t>
  </si>
  <si>
    <t>Linear foot</t>
  </si>
  <si>
    <t>LM</t>
  </si>
  <si>
    <t>Linear Meter</t>
  </si>
  <si>
    <t>Linear metre</t>
  </si>
  <si>
    <t>LK</t>
  </si>
  <si>
    <t>Link</t>
  </si>
  <si>
    <t>Liquid pint (0.473176 dm3)</t>
  </si>
  <si>
    <t>PTL</t>
  </si>
  <si>
    <t>Liquid pint (US)</t>
  </si>
  <si>
    <t>Liquid quart (0.946353 dm3)</t>
  </si>
  <si>
    <t>QTL</t>
  </si>
  <si>
    <t>Liquid quart (US)</t>
  </si>
  <si>
    <t>LT</t>
  </si>
  <si>
    <t>Liter</t>
  </si>
  <si>
    <t>Litre (1dm3)*</t>
  </si>
  <si>
    <t>LTR</t>
  </si>
  <si>
    <t>Litre</t>
  </si>
  <si>
    <t>Litre of pure alcohol</t>
  </si>
  <si>
    <t>LPA</t>
  </si>
  <si>
    <t>4L</t>
  </si>
  <si>
    <t>Megabyte</t>
  </si>
  <si>
    <t>N6</t>
  </si>
  <si>
    <t>Megahertz</t>
  </si>
  <si>
    <t>Megahertz*</t>
  </si>
  <si>
    <t>MHZ</t>
  </si>
  <si>
    <t>Megawatt*</t>
  </si>
  <si>
    <t>MAW</t>
  </si>
  <si>
    <t>Megawatt</t>
  </si>
  <si>
    <t>Megawatt-hour (1000 kW/h)*</t>
  </si>
  <si>
    <t>MWH</t>
  </si>
  <si>
    <t>Megawatt hour (1000 kW.h)</t>
  </si>
  <si>
    <t>MR</t>
  </si>
  <si>
    <t>Meter</t>
  </si>
  <si>
    <t>Metre*</t>
  </si>
  <si>
    <t>MTR</t>
  </si>
  <si>
    <t>Metre</t>
  </si>
  <si>
    <t>Metric Carat (200 MG = 2.10-4kg)</t>
  </si>
  <si>
    <t>CTM</t>
  </si>
  <si>
    <t>Metric Carat</t>
  </si>
  <si>
    <t>MT</t>
  </si>
  <si>
    <t>Metric Long Ton</t>
  </si>
  <si>
    <t>LTN</t>
  </si>
  <si>
    <t>Ton (UK) or long ton (US)</t>
  </si>
  <si>
    <t>AKA Gross Ton?</t>
  </si>
  <si>
    <t>MN</t>
  </si>
  <si>
    <t>Metric Net Ton</t>
  </si>
  <si>
    <t>STN</t>
  </si>
  <si>
    <t>Ton (US) or short ton (UK)</t>
  </si>
  <si>
    <t>AKA Short Ton</t>
  </si>
  <si>
    <t>MP</t>
  </si>
  <si>
    <t>Metric Ton</t>
  </si>
  <si>
    <t>Metric ton (1000 kg) (tonne (1000 kg))</t>
  </si>
  <si>
    <t>TNE</t>
  </si>
  <si>
    <t>Tonne</t>
  </si>
  <si>
    <t>AKA Tonne</t>
  </si>
  <si>
    <t>MC</t>
  </si>
  <si>
    <t>Microgram</t>
  </si>
  <si>
    <t>4G</t>
  </si>
  <si>
    <t>Microliter</t>
  </si>
  <si>
    <t>Microlitre</t>
  </si>
  <si>
    <t>4H</t>
  </si>
  <si>
    <t>Micrometer</t>
  </si>
  <si>
    <t>Micrometre</t>
  </si>
  <si>
    <t>ME</t>
  </si>
  <si>
    <t>Milligram</t>
  </si>
  <si>
    <t>Milligram*</t>
  </si>
  <si>
    <t>MGM</t>
  </si>
  <si>
    <t>NA</t>
  </si>
  <si>
    <t>Milligrams per Kilogram</t>
  </si>
  <si>
    <t>Milligram per Kilogram (mg/kg)</t>
  </si>
  <si>
    <t>ML</t>
  </si>
  <si>
    <t>Milliliter</t>
  </si>
  <si>
    <t>Millilitre*</t>
  </si>
  <si>
    <t>MLT</t>
  </si>
  <si>
    <t>Millilitre</t>
  </si>
  <si>
    <t>MM</t>
  </si>
  <si>
    <t>Millimeter</t>
  </si>
  <si>
    <t>Millimetre*</t>
  </si>
  <si>
    <t>MMT</t>
  </si>
  <si>
    <t>Millimetre</t>
  </si>
  <si>
    <t>Million international units</t>
  </si>
  <si>
    <t>MIU</t>
  </si>
  <si>
    <t>Million International Unit (NIE)</t>
  </si>
  <si>
    <t>MO</t>
  </si>
  <si>
    <t>Months</t>
  </si>
  <si>
    <t>Month</t>
  </si>
  <si>
    <t>MON</t>
  </si>
  <si>
    <t>58</t>
  </si>
  <si>
    <t>Net Kilograms</t>
  </si>
  <si>
    <t>Net kilogram</t>
  </si>
  <si>
    <t>Number of pairs</t>
  </si>
  <si>
    <t>NMR</t>
  </si>
  <si>
    <t>NPR</t>
  </si>
  <si>
    <t>Ounce GB, US (28.349523 g)</t>
  </si>
  <si>
    <t>ONZ</t>
  </si>
  <si>
    <t>Ounce</t>
  </si>
  <si>
    <t>ONZ Ounce (~30G)</t>
  </si>
  <si>
    <t>Ounce GB, US (31.10348 g) Troy Ounce</t>
  </si>
  <si>
    <t>APZ</t>
  </si>
  <si>
    <t>ON</t>
  </si>
  <si>
    <t>Ounces per Square Yard</t>
  </si>
  <si>
    <t>Ounces per square yard</t>
  </si>
  <si>
    <t>PD</t>
  </si>
  <si>
    <t>Pad</t>
  </si>
  <si>
    <t>QB</t>
  </si>
  <si>
    <t>Pages - Hardcopy</t>
  </si>
  <si>
    <t>Page - hardcopy</t>
  </si>
  <si>
    <t>PR</t>
  </si>
  <si>
    <t>Pair</t>
  </si>
  <si>
    <t>59</t>
  </si>
  <si>
    <t>Parts Per Million</t>
  </si>
  <si>
    <t>Part per million</t>
  </si>
  <si>
    <t>PZ</t>
  </si>
  <si>
    <t>Peck, Dry Imperial</t>
  </si>
  <si>
    <t>G23</t>
  </si>
  <si>
    <t>Peck</t>
  </si>
  <si>
    <t>A peck is an imperial and U.S. customary unit of dry volume, equivalent in each of these systems to 2 gallons, 8 dry quarts, or 16 dry pints.</t>
  </si>
  <si>
    <t>PY</t>
  </si>
  <si>
    <t>Peck, Dry U.S.</t>
  </si>
  <si>
    <t>WP</t>
  </si>
  <si>
    <t>Pennyweight</t>
  </si>
  <si>
    <t>Pennyweight GB, US (1.555174 g)</t>
  </si>
  <si>
    <t>DWT</t>
  </si>
  <si>
    <t>Penny Weight</t>
  </si>
  <si>
    <t>PC</t>
  </si>
  <si>
    <t>Piece</t>
  </si>
  <si>
    <t>PSC</t>
  </si>
  <si>
    <t>H87</t>
  </si>
  <si>
    <t>PT</t>
  </si>
  <si>
    <t>Pint</t>
  </si>
  <si>
    <t>PTI</t>
  </si>
  <si>
    <t>Pint (UK)</t>
  </si>
  <si>
    <t>X9</t>
  </si>
  <si>
    <t>Portion</t>
  </si>
  <si>
    <t>PTN</t>
  </si>
  <si>
    <t>LB</t>
  </si>
  <si>
    <t>Pound</t>
  </si>
  <si>
    <t>Pounds</t>
  </si>
  <si>
    <t>LBS</t>
  </si>
  <si>
    <t>LBR</t>
  </si>
  <si>
    <t>FP</t>
  </si>
  <si>
    <t>Pounds per Sq. Ft.</t>
  </si>
  <si>
    <t>Pound per square foot</t>
  </si>
  <si>
    <t>64</t>
  </si>
  <si>
    <t>Pounds Per Square Inch Absolute</t>
  </si>
  <si>
    <t>Pound per square inch - Absolute</t>
  </si>
  <si>
    <t>80</t>
  </si>
  <si>
    <t>Pounds Per Square Inch Gauge</t>
  </si>
  <si>
    <t>Pound per square inch - Gauge</t>
  </si>
  <si>
    <t>PJ</t>
  </si>
  <si>
    <t>Pounds, Decimal - Pounds per Square Foot - Pound</t>
  </si>
  <si>
    <t>PS</t>
  </si>
  <si>
    <t>Pound-force per square inch</t>
  </si>
  <si>
    <t>QS</t>
  </si>
  <si>
    <t>Quart, Dry U.S.</t>
  </si>
  <si>
    <t>QTD</t>
  </si>
  <si>
    <t>Quart (US dry)</t>
  </si>
  <si>
    <t>ST</t>
  </si>
  <si>
    <t>Set</t>
  </si>
  <si>
    <t>SET</t>
  </si>
  <si>
    <t>SH</t>
  </si>
  <si>
    <t>Sheet</t>
  </si>
  <si>
    <t>XST</t>
  </si>
  <si>
    <t>SX</t>
  </si>
  <si>
    <t>Shipment</t>
  </si>
  <si>
    <t>SC</t>
  </si>
  <si>
    <t>Square Centimeter</t>
  </si>
  <si>
    <t>Square centimetre*</t>
  </si>
  <si>
    <t>CMK</t>
  </si>
  <si>
    <t>D3</t>
  </si>
  <si>
    <t>Square Decimeter</t>
  </si>
  <si>
    <t>Square decimetre*</t>
  </si>
  <si>
    <t>DMK</t>
  </si>
  <si>
    <t>Square decimetre</t>
  </si>
  <si>
    <t>SF</t>
  </si>
  <si>
    <t>Square Foot</t>
  </si>
  <si>
    <t>Square foot</t>
  </si>
  <si>
    <t>FTK</t>
  </si>
  <si>
    <t>SI</t>
  </si>
  <si>
    <t>Square Inch</t>
  </si>
  <si>
    <t>Square inch</t>
  </si>
  <si>
    <t>INK</t>
  </si>
  <si>
    <t>S4</t>
  </si>
  <si>
    <t>Square Meters per Second</t>
  </si>
  <si>
    <t>Square metre</t>
  </si>
  <si>
    <t>SM</t>
  </si>
  <si>
    <t>Square Meter</t>
  </si>
  <si>
    <t>Square metre*</t>
  </si>
  <si>
    <t>MTK</t>
  </si>
  <si>
    <t>Square Metre / Second</t>
  </si>
  <si>
    <t>SB</t>
  </si>
  <si>
    <t>Square Mile</t>
  </si>
  <si>
    <t>MIK</t>
  </si>
  <si>
    <t>Square mile</t>
  </si>
  <si>
    <t>MS</t>
  </si>
  <si>
    <t>Square Millimeter</t>
  </si>
  <si>
    <t>Square millimetre*</t>
  </si>
  <si>
    <t>MMK</t>
  </si>
  <si>
    <t>Square millimetre</t>
  </si>
  <si>
    <t>SY</t>
  </si>
  <si>
    <t>Square Yard</t>
  </si>
  <si>
    <t>Square yard</t>
  </si>
  <si>
    <t>YDK</t>
  </si>
  <si>
    <t>Y2</t>
  </si>
  <si>
    <t>Tablespoon</t>
  </si>
  <si>
    <t>G24</t>
  </si>
  <si>
    <t>U2</t>
  </si>
  <si>
    <t>Tablet</t>
  </si>
  <si>
    <t>Y3</t>
  </si>
  <si>
    <t>Teaspoon</t>
  </si>
  <si>
    <t>G25</t>
  </si>
  <si>
    <t>Technical atmosphere (98066.5 Pa)</t>
  </si>
  <si>
    <t>ATT</t>
  </si>
  <si>
    <t>Technical Atmosphere</t>
  </si>
  <si>
    <t>R9</t>
  </si>
  <si>
    <t>Thousand Cubic Meters</t>
  </si>
  <si>
    <t>Thousand cubic metre</t>
  </si>
  <si>
    <t>T3</t>
  </si>
  <si>
    <t>Thousand Pieces</t>
  </si>
  <si>
    <t>Thousand piece</t>
  </si>
  <si>
    <t>UA</t>
  </si>
  <si>
    <t>Torr</t>
  </si>
  <si>
    <t>TO</t>
  </si>
  <si>
    <t>Troy Ounce</t>
  </si>
  <si>
    <t>Troy ounce or apothecary ounce</t>
  </si>
  <si>
    <t>AKA Apothecary Ounce</t>
  </si>
  <si>
    <t>YD</t>
  </si>
  <si>
    <t>Yard</t>
  </si>
  <si>
    <t>Yard (.9144 m)</t>
  </si>
  <si>
    <t>YRD</t>
  </si>
  <si>
    <t>AXU</t>
  </si>
  <si>
    <t>Anti XA Unit</t>
  </si>
  <si>
    <t>HN</t>
  </si>
  <si>
    <t>Conventional millimetre of mercury</t>
  </si>
  <si>
    <t>A43</t>
  </si>
  <si>
    <t>Deadweight Tonnage</t>
  </si>
  <si>
    <t>E27</t>
  </si>
  <si>
    <t>Dose</t>
  </si>
  <si>
    <t>E39</t>
  </si>
  <si>
    <t>Dots per inch</t>
  </si>
  <si>
    <t>H79</t>
  </si>
  <si>
    <t>French gauge</t>
  </si>
  <si>
    <t>GLL</t>
  </si>
  <si>
    <t>Gallon (US)</t>
  </si>
  <si>
    <t>AWG</t>
  </si>
  <si>
    <t>Gauge</t>
  </si>
  <si>
    <t>HEP</t>
  </si>
  <si>
    <t>Histamine Equivalent Prick</t>
  </si>
  <si>
    <t>BP</t>
  </si>
  <si>
    <t>Hundred board foot</t>
  </si>
  <si>
    <t>X_HIN</t>
  </si>
  <si>
    <t>Hundredths of an Inch</t>
  </si>
  <si>
    <t>F79</t>
  </si>
  <si>
    <t>Inch of Mercury</t>
  </si>
  <si>
    <t>KDW</t>
  </si>
  <si>
    <t>Kilogram drained net weight</t>
  </si>
  <si>
    <t>KNM</t>
  </si>
  <si>
    <t>Kilonewton Per Square Metre</t>
  </si>
  <si>
    <t>E32</t>
  </si>
  <si>
    <t>Litre Per Hour</t>
  </si>
  <si>
    <t>H83</t>
  </si>
  <si>
    <t>Litre per kilogram</t>
  </si>
  <si>
    <t>C18</t>
  </si>
  <si>
    <t>Millimole</t>
  </si>
  <si>
    <t>MPN</t>
  </si>
  <si>
    <t>Most Probable Number</t>
  </si>
  <si>
    <t>Q34</t>
  </si>
  <si>
    <t>Nanolitre</t>
  </si>
  <si>
    <t>C45</t>
  </si>
  <si>
    <t>Nanometre</t>
  </si>
  <si>
    <t>Q33</t>
  </si>
  <si>
    <t>Picolitre</t>
  </si>
  <si>
    <t>C52</t>
  </si>
  <si>
    <t>Picometre</t>
  </si>
  <si>
    <t>C75</t>
  </si>
  <si>
    <t>Picowatt</t>
  </si>
  <si>
    <t>E37</t>
  </si>
  <si>
    <t>Pixel</t>
  </si>
  <si>
    <t>X_SER</t>
  </si>
  <si>
    <t>Serving</t>
  </si>
  <si>
    <t>Square centimetre</t>
  </si>
  <si>
    <t>D19</t>
  </si>
  <si>
    <t>Square metre kelvin per watt</t>
  </si>
  <si>
    <t>G26</t>
  </si>
  <si>
    <t>Stere</t>
  </si>
  <si>
    <t>TPI</t>
  </si>
  <si>
    <t>Teeth Per Inch</t>
  </si>
  <si>
    <t>D40</t>
  </si>
  <si>
    <t>Thousand Litre</t>
  </si>
  <si>
    <t>E55</t>
  </si>
  <si>
    <t>Use</t>
  </si>
  <si>
    <t>M64</t>
  </si>
  <si>
    <t>Yard Per Second</t>
  </si>
  <si>
    <t>100 Board Feet</t>
  </si>
  <si>
    <t>KK</t>
  </si>
  <si>
    <t>100 Kilograms</t>
  </si>
  <si>
    <t>YL</t>
  </si>
  <si>
    <t>100 Lineal Yards</t>
  </si>
  <si>
    <t>17</t>
  </si>
  <si>
    <t>100 Pound Drum</t>
  </si>
  <si>
    <t>FC</t>
  </si>
  <si>
    <t>1000 Cubic Feet</t>
  </si>
  <si>
    <t>MQ</t>
  </si>
  <si>
    <t>1000 Meters</t>
  </si>
  <si>
    <t>KS</t>
  </si>
  <si>
    <t>1000 Pounds per Square Inch</t>
  </si>
  <si>
    <t>4F</t>
  </si>
  <si>
    <t>100-Pack</t>
  </si>
  <si>
    <t>16</t>
  </si>
  <si>
    <t>115 Kilogram Drum</t>
  </si>
  <si>
    <t>98</t>
  </si>
  <si>
    <t>15 Kilogram Drum</t>
  </si>
  <si>
    <t>20</t>
  </si>
  <si>
    <t>20 Foot Container</t>
  </si>
  <si>
    <t>95</t>
  </si>
  <si>
    <t>20,000 Gallon Tankcar</t>
  </si>
  <si>
    <t>4E</t>
  </si>
  <si>
    <t>20-Pack</t>
  </si>
  <si>
    <t>46</t>
  </si>
  <si>
    <t>25 Kilogram Bulk Bag</t>
  </si>
  <si>
    <t>45</t>
  </si>
  <si>
    <t>300 Kilogram Bulk Bag</t>
  </si>
  <si>
    <t>21</t>
  </si>
  <si>
    <t>40 Foot Container</t>
  </si>
  <si>
    <t>47</t>
  </si>
  <si>
    <t>50 Pound Bag</t>
  </si>
  <si>
    <t>44</t>
  </si>
  <si>
    <t>500 Kilogram Bulk Bag</t>
  </si>
  <si>
    <t>18</t>
  </si>
  <si>
    <t>55 Gallon Drum</t>
  </si>
  <si>
    <t>AL</t>
  </si>
  <si>
    <t>Access Lines</t>
  </si>
  <si>
    <t>AC</t>
  </si>
  <si>
    <t>Acre</t>
  </si>
  <si>
    <t>Acre (4840 yd2)</t>
  </si>
  <si>
    <t>ACR</t>
  </si>
  <si>
    <t>50</t>
  </si>
  <si>
    <t>Actual Kilograms</t>
  </si>
  <si>
    <t>1</t>
  </si>
  <si>
    <t>Actual Pounds</t>
  </si>
  <si>
    <t>51</t>
  </si>
  <si>
    <t>Actual Tonnes</t>
  </si>
  <si>
    <t>26</t>
  </si>
  <si>
    <t>Actual Tons</t>
  </si>
  <si>
    <t>AH</t>
  </si>
  <si>
    <t>Additional Minutes</t>
  </si>
  <si>
    <t>MD</t>
  </si>
  <si>
    <t>Air Dry Metric Ton</t>
  </si>
  <si>
    <t>Alcoholic strength by mass</t>
  </si>
  <si>
    <t>ASM</t>
  </si>
  <si>
    <t>Alcoholic strength by volume</t>
  </si>
  <si>
    <t>ASV</t>
  </si>
  <si>
    <t>AP</t>
  </si>
  <si>
    <t>Aluminum Pounds Only</t>
  </si>
  <si>
    <t>73</t>
  </si>
  <si>
    <t>Ampere Turn Per Centimeter</t>
  </si>
  <si>
    <t>68</t>
  </si>
  <si>
    <t>Ampere</t>
  </si>
  <si>
    <t>Ampere*</t>
  </si>
  <si>
    <t>AMP</t>
  </si>
  <si>
    <t>Ampere-hour (3,6 kC)*</t>
  </si>
  <si>
    <t>AMH</t>
  </si>
  <si>
    <t>AE</t>
  </si>
  <si>
    <t>Amperes per Meter</t>
  </si>
  <si>
    <t>AO</t>
  </si>
  <si>
    <t>Ampere-turn</t>
  </si>
  <si>
    <t>AM</t>
  </si>
  <si>
    <t>Ampoule</t>
  </si>
  <si>
    <t>AG</t>
  </si>
  <si>
    <t>Angstrom</t>
  </si>
  <si>
    <t>AQ</t>
  </si>
  <si>
    <t>Anti-hemophilic Factor (AHF) Units</t>
  </si>
  <si>
    <t>UR</t>
  </si>
  <si>
    <t>Application</t>
  </si>
  <si>
    <t>Are (100 m2)</t>
  </si>
  <si>
    <t>ARE</t>
  </si>
  <si>
    <t>AY</t>
  </si>
  <si>
    <t>Assembly</t>
  </si>
  <si>
    <t>AT</t>
  </si>
  <si>
    <t>Atmosphere</t>
  </si>
  <si>
    <t>AI</t>
  </si>
  <si>
    <t>Average Minutes Per Call</t>
  </si>
  <si>
    <t>BG</t>
  </si>
  <si>
    <t>Bag</t>
  </si>
  <si>
    <t>BA</t>
  </si>
  <si>
    <t>Bale</t>
  </si>
  <si>
    <t>AA</t>
  </si>
  <si>
    <t>Ball</t>
  </si>
  <si>
    <t>BJ</t>
  </si>
  <si>
    <t>Band</t>
  </si>
  <si>
    <t>NB</t>
  </si>
  <si>
    <t>Barge</t>
  </si>
  <si>
    <t>Barrel (petroleum) (158,987 dm3)</t>
  </si>
  <si>
    <t>B4</t>
  </si>
  <si>
    <t>Barrel, Imperial</t>
  </si>
  <si>
    <t>B1</t>
  </si>
  <si>
    <t>Barrels per Day</t>
  </si>
  <si>
    <t>5A</t>
  </si>
  <si>
    <t>Barrels per Minute</t>
  </si>
  <si>
    <t>XP</t>
  </si>
  <si>
    <t>Base Box per Pound</t>
  </si>
  <si>
    <t>BW</t>
  </si>
  <si>
    <t>Base Weight</t>
  </si>
  <si>
    <t>39</t>
  </si>
  <si>
    <t>Basis Points</t>
  </si>
  <si>
    <t>BS</t>
  </si>
  <si>
    <t>Basket</t>
  </si>
  <si>
    <t>5B</t>
  </si>
  <si>
    <t>Batch</t>
  </si>
  <si>
    <t>B9</t>
  </si>
  <si>
    <t>Batt</t>
  </si>
  <si>
    <t>B3</t>
  </si>
  <si>
    <t>Batting Pound</t>
  </si>
  <si>
    <t>BE</t>
  </si>
  <si>
    <t>Beam</t>
  </si>
  <si>
    <t>R2</t>
  </si>
  <si>
    <t>Becquerel</t>
  </si>
  <si>
    <t>Becquerel*</t>
  </si>
  <si>
    <t>BQL</t>
  </si>
  <si>
    <t>BT</t>
  </si>
  <si>
    <t>Belt</t>
  </si>
  <si>
    <t>OC</t>
  </si>
  <si>
    <t>Billboard</t>
  </si>
  <si>
    <t>B5</t>
  </si>
  <si>
    <t>Billet</t>
  </si>
  <si>
    <t>Billion EUR (trillion US)</t>
  </si>
  <si>
    <t>BIL</t>
  </si>
  <si>
    <t>Billion US</t>
  </si>
  <si>
    <t>MLD</t>
  </si>
  <si>
    <t>R7</t>
  </si>
  <si>
    <t>Billions of Dollars</t>
  </si>
  <si>
    <t>Billions US (milliard)</t>
  </si>
  <si>
    <t>ZA</t>
  </si>
  <si>
    <t>Bimonthly</t>
  </si>
  <si>
    <t>2W</t>
  </si>
  <si>
    <t>Bin</t>
  </si>
  <si>
    <t>ZB</t>
  </si>
  <si>
    <t>Biweekly</t>
  </si>
  <si>
    <t>BL</t>
  </si>
  <si>
    <t>Block</t>
  </si>
  <si>
    <t>B8</t>
  </si>
  <si>
    <t>Board</t>
  </si>
  <si>
    <t>BF</t>
  </si>
  <si>
    <t>Board Feet</t>
  </si>
  <si>
    <t>Board foot</t>
  </si>
  <si>
    <t>BFT</t>
  </si>
  <si>
    <t>4A</t>
  </si>
  <si>
    <t>Bobbin</t>
  </si>
  <si>
    <t>BM</t>
  </si>
  <si>
    <t>Bolt</t>
  </si>
  <si>
    <t>BO</t>
  </si>
  <si>
    <t>Bottle</t>
  </si>
  <si>
    <t>BX</t>
  </si>
  <si>
    <t>Box</t>
  </si>
  <si>
    <t>BQ</t>
  </si>
  <si>
    <t>Brake horse power</t>
  </si>
  <si>
    <t>Brake horse power (245,7 watts)</t>
  </si>
  <si>
    <t>BHP</t>
  </si>
  <si>
    <t>BY</t>
  </si>
  <si>
    <t>British Thermal Unit (BTU)</t>
  </si>
  <si>
    <t>British thermal unit (1,055 kilojoules)</t>
  </si>
  <si>
    <t>BTU</t>
  </si>
  <si>
    <t>2I</t>
  </si>
  <si>
    <t>British Thermal Units (BTUs) per Cubic Foot</t>
  </si>
  <si>
    <t>AZ</t>
  </si>
  <si>
    <t>British Thermal Units (BTUs) Per Hour</t>
  </si>
  <si>
    <t>B0</t>
  </si>
  <si>
    <t>British Thermal Units (BTUs) per Pound</t>
  </si>
  <si>
    <t>BH</t>
  </si>
  <si>
    <t>Brush</t>
  </si>
  <si>
    <t>BC</t>
  </si>
  <si>
    <t>Bucket</t>
  </si>
  <si>
    <t>BN</t>
  </si>
  <si>
    <t>Bulk</t>
  </si>
  <si>
    <t>48</t>
  </si>
  <si>
    <t>Bulk Car Load</t>
  </si>
  <si>
    <t>AB</t>
  </si>
  <si>
    <t>Bulk Pack</t>
  </si>
  <si>
    <t>B6</t>
  </si>
  <si>
    <t>Bun</t>
  </si>
  <si>
    <t>X2</t>
  </si>
  <si>
    <t>Bunch</t>
  </si>
  <si>
    <t>BD</t>
  </si>
  <si>
    <t>Bundle</t>
  </si>
  <si>
    <t>B2</t>
  </si>
  <si>
    <t>Bunks</t>
  </si>
  <si>
    <t>AD</t>
  </si>
  <si>
    <t>Bytes</t>
  </si>
  <si>
    <t>1D</t>
  </si>
  <si>
    <t>Caboose Count</t>
  </si>
  <si>
    <t>1H</t>
  </si>
  <si>
    <t>Caboose Mile</t>
  </si>
  <si>
    <t>KA</t>
  </si>
  <si>
    <t>Cake</t>
  </si>
  <si>
    <t>DW</t>
  </si>
  <si>
    <t>Calendar Days</t>
  </si>
  <si>
    <t>C0</t>
  </si>
  <si>
    <t>Calls</t>
  </si>
  <si>
    <t>R4</t>
  </si>
  <si>
    <t>Calorie</t>
  </si>
  <si>
    <t>92</t>
  </si>
  <si>
    <t>Calories per Cubic Centimeter</t>
  </si>
  <si>
    <t>93</t>
  </si>
  <si>
    <t>Calories per Gram</t>
  </si>
  <si>
    <t>CN</t>
  </si>
  <si>
    <t>Can</t>
  </si>
  <si>
    <t>Candela*</t>
  </si>
  <si>
    <t>CDL</t>
  </si>
  <si>
    <t>4B</t>
  </si>
  <si>
    <t>Cap</t>
  </si>
  <si>
    <t>AV</t>
  </si>
  <si>
    <t>Capsule</t>
  </si>
  <si>
    <t>NC</t>
  </si>
  <si>
    <t>Car</t>
  </si>
  <si>
    <t>1B</t>
  </si>
  <si>
    <t>Car Count</t>
  </si>
  <si>
    <t>1A</t>
  </si>
  <si>
    <t>Car Mile</t>
  </si>
  <si>
    <t>CD</t>
  </si>
  <si>
    <t>Carat</t>
  </si>
  <si>
    <t>CB</t>
  </si>
  <si>
    <t>Carboy</t>
  </si>
  <si>
    <t>C4</t>
  </si>
  <si>
    <t>Carload</t>
  </si>
  <si>
    <t>Carrying capacity in metric tons</t>
  </si>
  <si>
    <t>CCT</t>
  </si>
  <si>
    <t>C2</t>
  </si>
  <si>
    <t>Carset</t>
  </si>
  <si>
    <t>CT</t>
  </si>
  <si>
    <t>Carton</t>
  </si>
  <si>
    <t>CQ</t>
  </si>
  <si>
    <t>Cartridge</t>
  </si>
  <si>
    <t>N9</t>
  </si>
  <si>
    <t>Cartridge Needle</t>
  </si>
  <si>
    <t>CA</t>
  </si>
  <si>
    <t>Case</t>
  </si>
  <si>
    <t>CS</t>
  </si>
  <si>
    <t>Z3</t>
  </si>
  <si>
    <t>Cask</t>
  </si>
  <si>
    <t>Cassette</t>
  </si>
  <si>
    <t>31</t>
  </si>
  <si>
    <t>Catchweight</t>
  </si>
  <si>
    <t>C6</t>
  </si>
  <si>
    <t>Cell</t>
  </si>
  <si>
    <t>Cental GB (45,359237 kg)</t>
  </si>
  <si>
    <t>CNT</t>
  </si>
  <si>
    <t>AKA HundredPound</t>
  </si>
  <si>
    <t>CE</t>
  </si>
  <si>
    <t>Centigrade, Celsius</t>
  </si>
  <si>
    <t>2M</t>
  </si>
  <si>
    <t>Centimeters Per Second</t>
  </si>
  <si>
    <t>C7</t>
  </si>
  <si>
    <t>Centipoise (CPS)</t>
  </si>
  <si>
    <t>4C</t>
  </si>
  <si>
    <t>Centistokes</t>
  </si>
  <si>
    <t>Centner/Quintal Metric (100 kg) (Decitonne)</t>
  </si>
  <si>
    <t>DTN</t>
  </si>
  <si>
    <t>X1</t>
  </si>
  <si>
    <t>Chains (Land Survey)</t>
  </si>
  <si>
    <t>QC</t>
  </si>
  <si>
    <t>Channel</t>
  </si>
  <si>
    <t>Z2</t>
  </si>
  <si>
    <t>Chest</t>
  </si>
  <si>
    <t>X3</t>
  </si>
  <si>
    <t>Clove</t>
  </si>
  <si>
    <t>CX</t>
  </si>
  <si>
    <t>Coil</t>
  </si>
  <si>
    <t>C9</t>
  </si>
  <si>
    <t>Coil Group</t>
  </si>
  <si>
    <t>II</t>
  </si>
  <si>
    <t>Column-Inches</t>
  </si>
  <si>
    <t>CZ</t>
  </si>
  <si>
    <t>Combo</t>
  </si>
  <si>
    <t>C1</t>
  </si>
  <si>
    <t>Composite Product Pounds (Total Weight)</t>
  </si>
  <si>
    <t>CJ</t>
  </si>
  <si>
    <t>Cone</t>
  </si>
  <si>
    <t>Z6</t>
  </si>
  <si>
    <t>Conference Points</t>
  </si>
  <si>
    <t>CK</t>
  </si>
  <si>
    <t>Connector</t>
  </si>
  <si>
    <t>CH</t>
  </si>
  <si>
    <t>Container</t>
  </si>
  <si>
    <t>AJ</t>
  </si>
  <si>
    <t>Cop</t>
  </si>
  <si>
    <t>8C</t>
  </si>
  <si>
    <t>Cord</t>
  </si>
  <si>
    <t>Cord (3.63 m3)</t>
  </si>
  <si>
    <t>WCD</t>
  </si>
  <si>
    <t>C5</t>
  </si>
  <si>
    <t>Cost</t>
  </si>
  <si>
    <t>Coulomb per kilogram*</t>
  </si>
  <si>
    <t>CKG </t>
  </si>
  <si>
    <t>65</t>
  </si>
  <si>
    <t>Coulomb</t>
  </si>
  <si>
    <t>Coulomb*</t>
  </si>
  <si>
    <t>COU</t>
  </si>
  <si>
    <t>5K</t>
  </si>
  <si>
    <t>Count per Minute</t>
  </si>
  <si>
    <t>IT</t>
  </si>
  <si>
    <t>Counts per Centimeter</t>
  </si>
  <si>
    <t>IC</t>
  </si>
  <si>
    <t>Counts per Inch</t>
  </si>
  <si>
    <t>CV</t>
  </si>
  <si>
    <t>Cover</t>
  </si>
  <si>
    <t>CP</t>
  </si>
  <si>
    <t>Crate</t>
  </si>
  <si>
    <t>52</t>
  </si>
  <si>
    <t>Credits</t>
  </si>
  <si>
    <t>2J</t>
  </si>
  <si>
    <t>Cubic Centimeters Per Second</t>
  </si>
  <si>
    <t>2K</t>
  </si>
  <si>
    <t>Cubic Feet Per Hour</t>
  </si>
  <si>
    <t>2L</t>
  </si>
  <si>
    <t>Cubic Feet Per Minute</t>
  </si>
  <si>
    <t>36</t>
  </si>
  <si>
    <t>Cubic Feet per Minute per Square Foot</t>
  </si>
  <si>
    <t>CO</t>
  </si>
  <si>
    <t>Cubic Meters (Net)</t>
  </si>
  <si>
    <t>Cubic metre per second*</t>
  </si>
  <si>
    <t>MQS</t>
  </si>
  <si>
    <t>CY</t>
  </si>
  <si>
    <t>Cubic Yard</t>
  </si>
  <si>
    <t>Cubic yard</t>
  </si>
  <si>
    <t>YDQ</t>
  </si>
  <si>
    <t>4D</t>
  </si>
  <si>
    <t>Curie</t>
  </si>
  <si>
    <t>CUR</t>
  </si>
  <si>
    <t>94</t>
  </si>
  <si>
    <t>Curl Units</t>
  </si>
  <si>
    <t>B7</t>
  </si>
  <si>
    <t>Cycles</t>
  </si>
  <si>
    <t>CL</t>
  </si>
  <si>
    <t>Cylinder</t>
  </si>
  <si>
    <t>DQ</t>
  </si>
  <si>
    <t>Data Records</t>
  </si>
  <si>
    <t>DA</t>
  </si>
  <si>
    <t>Days</t>
  </si>
  <si>
    <t>Day*</t>
  </si>
  <si>
    <t>DAY</t>
  </si>
  <si>
    <t>DE</t>
  </si>
  <si>
    <t>Deal</t>
  </si>
  <si>
    <t>Decade (ten years)</t>
  </si>
  <si>
    <t>DEC</t>
  </si>
  <si>
    <t>DJ</t>
  </si>
  <si>
    <t>Decagram</t>
  </si>
  <si>
    <t>Decare</t>
  </si>
  <si>
    <t>DAA</t>
  </si>
  <si>
    <t>DN</t>
  </si>
  <si>
    <t>Deci Newton-Meter</t>
  </si>
  <si>
    <t>2N</t>
  </si>
  <si>
    <t>Decibels</t>
  </si>
  <si>
    <t>22</t>
  </si>
  <si>
    <t>Deciliter per Gram</t>
  </si>
  <si>
    <t>DD</t>
  </si>
  <si>
    <t>Degree</t>
  </si>
  <si>
    <t>Degree fahrenheit</t>
  </si>
  <si>
    <t>FAH</t>
  </si>
  <si>
    <t>Degrees Celsius</t>
  </si>
  <si>
    <t>CEL</t>
  </si>
  <si>
    <t>6</t>
  </si>
  <si>
    <t>Digits</t>
  </si>
  <si>
    <t>DY</t>
  </si>
  <si>
    <t>Directory Books</t>
  </si>
  <si>
    <t>DC</t>
  </si>
  <si>
    <t>Disk (Disc)</t>
  </si>
  <si>
    <t>DI</t>
  </si>
  <si>
    <t>Dispenser</t>
  </si>
  <si>
    <t>Displacement tonnage</t>
  </si>
  <si>
    <t>DPT</t>
  </si>
  <si>
    <t>DS</t>
  </si>
  <si>
    <t>Display</t>
  </si>
  <si>
    <t>A8</t>
  </si>
  <si>
    <t>Dollars per Hours</t>
  </si>
  <si>
    <t>DO</t>
  </si>
  <si>
    <t>Dollars, U.S.</t>
  </si>
  <si>
    <t>US</t>
  </si>
  <si>
    <t>Dosage Form</t>
  </si>
  <si>
    <t>EG</t>
  </si>
  <si>
    <t>Double-time Hours</t>
  </si>
  <si>
    <t>DZ</t>
  </si>
  <si>
    <t>Dozen</t>
  </si>
  <si>
    <t>DZN</t>
  </si>
  <si>
    <t>Dozen packs</t>
  </si>
  <si>
    <t>DZP</t>
  </si>
  <si>
    <t>DP</t>
  </si>
  <si>
    <t>Dozen Pair</t>
  </si>
  <si>
    <t>Dozen pairs</t>
  </si>
  <si>
    <t>DZR</t>
  </si>
  <si>
    <t>Dozen pieces</t>
  </si>
  <si>
    <t>DPC</t>
  </si>
  <si>
    <t>Dozen rolls</t>
  </si>
  <si>
    <t>DRL</t>
  </si>
  <si>
    <t>Drachm GB (3.887935 g)</t>
  </si>
  <si>
    <t>DRM</t>
  </si>
  <si>
    <t>D8</t>
  </si>
  <si>
    <t>Draize Score</t>
  </si>
  <si>
    <t>UX</t>
  </si>
  <si>
    <t>Dram (Minim)</t>
  </si>
  <si>
    <t>X4</t>
  </si>
  <si>
    <t>Drop</t>
  </si>
  <si>
    <t>DR</t>
  </si>
  <si>
    <t>Drum</t>
  </si>
  <si>
    <t>Dry barrel (115.627 dm3)</t>
  </si>
  <si>
    <t>BLD</t>
  </si>
  <si>
    <t>Dry gallon (4.404884 dm3)</t>
  </si>
  <si>
    <t>GLD</t>
  </si>
  <si>
    <t>DB</t>
  </si>
  <si>
    <t>Dry Pounds</t>
  </si>
  <si>
    <t>Dry quart (1.101221 dm3)</t>
  </si>
  <si>
    <t>DT</t>
  </si>
  <si>
    <t>Dry Ton</t>
  </si>
  <si>
    <t>8D</t>
  </si>
  <si>
    <t>Duty</t>
  </si>
  <si>
    <t>DU</t>
  </si>
  <si>
    <t>Dyne</t>
  </si>
  <si>
    <t>D9</t>
  </si>
  <si>
    <t>Dyne per Square Centimeter</t>
  </si>
  <si>
    <t>DX</t>
  </si>
  <si>
    <t>Dynes per Centimeter</t>
  </si>
  <si>
    <t>EC</t>
  </si>
  <si>
    <t>Each per Month</t>
  </si>
  <si>
    <t>P8</t>
  </si>
  <si>
    <t>Eight-pack</t>
  </si>
  <si>
    <t>79</t>
  </si>
  <si>
    <t>Electron Volt</t>
  </si>
  <si>
    <t>EB</t>
  </si>
  <si>
    <t>Electronic Mail Boxes</t>
  </si>
  <si>
    <t>EP</t>
  </si>
  <si>
    <t>Eleven pack</t>
  </si>
  <si>
    <t>EE</t>
  </si>
  <si>
    <t>Employees</t>
  </si>
  <si>
    <t>1E</t>
  </si>
  <si>
    <t>Empty Car</t>
  </si>
  <si>
    <t>E9</t>
  </si>
  <si>
    <t>English, (Feet, Inches)</t>
  </si>
  <si>
    <t>EV</t>
  </si>
  <si>
    <t>Envelope</t>
  </si>
  <si>
    <t>F3</t>
  </si>
  <si>
    <t>Equivalent</t>
  </si>
  <si>
    <t>EQ</t>
  </si>
  <si>
    <t>Equivalent Gallons</t>
  </si>
  <si>
    <t>FA</t>
  </si>
  <si>
    <t>Fahrenheit</t>
  </si>
  <si>
    <t>63</t>
  </si>
  <si>
    <t>Failure Rate In Time</t>
  </si>
  <si>
    <t>83</t>
  </si>
  <si>
    <t>Farad</t>
  </si>
  <si>
    <t>Farad*</t>
  </si>
  <si>
    <t>FAR</t>
  </si>
  <si>
    <t>AK</t>
  </si>
  <si>
    <t>Fathom</t>
  </si>
  <si>
    <t>EZ</t>
  </si>
  <si>
    <t>Feet and Decimal</t>
  </si>
  <si>
    <t>FR</t>
  </si>
  <si>
    <t>Feet Per Minute</t>
  </si>
  <si>
    <t>FS</t>
  </si>
  <si>
    <t>Feet Per Second</t>
  </si>
  <si>
    <t>EY</t>
  </si>
  <si>
    <t>Feet, Inches and Decimal</t>
  </si>
  <si>
    <t>EX</t>
  </si>
  <si>
    <t>Feet, Inches and Fraction</t>
  </si>
  <si>
    <t>FK</t>
  </si>
  <si>
    <t>Fibers</t>
  </si>
  <si>
    <t>F9</t>
  </si>
  <si>
    <t>Fibers per Cubic Centimeter of Air</t>
  </si>
  <si>
    <t>FB</t>
  </si>
  <si>
    <t>Fields</t>
  </si>
  <si>
    <t>Q4</t>
  </si>
  <si>
    <t>Fifty</t>
  </si>
  <si>
    <t>UZ</t>
  </si>
  <si>
    <t>Fifty Count</t>
  </si>
  <si>
    <t>UY</t>
  </si>
  <si>
    <t>Fifty Square Feet</t>
  </si>
  <si>
    <t>VC</t>
  </si>
  <si>
    <t>Five Hundred</t>
  </si>
  <si>
    <t>P5</t>
  </si>
  <si>
    <t>Five-pack</t>
  </si>
  <si>
    <t>1I</t>
  </si>
  <si>
    <t>Fixed Rate</t>
  </si>
  <si>
    <t>FL</t>
  </si>
  <si>
    <t>Flake Ton</t>
  </si>
  <si>
    <t>V1</t>
  </si>
  <si>
    <t>Flat</t>
  </si>
  <si>
    <t>85</t>
  </si>
  <si>
    <t>Foot Pounds</t>
  </si>
  <si>
    <t>P4</t>
  </si>
  <si>
    <t>Four-pack</t>
  </si>
  <si>
    <t>1Q</t>
  </si>
  <si>
    <t>Frames</t>
  </si>
  <si>
    <t>1G</t>
  </si>
  <si>
    <t>Fuel Usage (Gallons)</t>
  </si>
  <si>
    <t>GZ</t>
  </si>
  <si>
    <t>Gage Systems</t>
  </si>
  <si>
    <t>5C</t>
  </si>
  <si>
    <t>Gallons per Thousand</t>
  </si>
  <si>
    <t>GW</t>
  </si>
  <si>
    <t>Gallons Per Thousand Cubic Feet</t>
  </si>
  <si>
    <t>GB</t>
  </si>
  <si>
    <t>Gallons/Day</t>
  </si>
  <si>
    <t>76</t>
  </si>
  <si>
    <t>Gauss</t>
  </si>
  <si>
    <t>GU</t>
  </si>
  <si>
    <t>Gauss per Oersteds</t>
  </si>
  <si>
    <t>G4</t>
  </si>
  <si>
    <t>Gigabecquerel</t>
  </si>
  <si>
    <t>Gigabequerel*</t>
  </si>
  <si>
    <t>GBQ</t>
  </si>
  <si>
    <t>GV</t>
  </si>
  <si>
    <t>Gigajoules</t>
  </si>
  <si>
    <t>Gigawatt-hour (1 million kW/h)*</t>
  </si>
  <si>
    <t>GWH</t>
  </si>
  <si>
    <t>Gill (0.142065 dm3)</t>
  </si>
  <si>
    <t>GII</t>
  </si>
  <si>
    <t>G5</t>
  </si>
  <si>
    <t>Gill (Imperial)</t>
  </si>
  <si>
    <t>Gill (11.8294 cm3)</t>
  </si>
  <si>
    <t>GIA</t>
  </si>
  <si>
    <t>Gram of fissile isotopes</t>
  </si>
  <si>
    <t>GFI</t>
  </si>
  <si>
    <t>GF</t>
  </si>
  <si>
    <t>Grams per 100 Centimeters</t>
  </si>
  <si>
    <t>GC</t>
  </si>
  <si>
    <t>Grams per 100 Grams</t>
  </si>
  <si>
    <t>GK</t>
  </si>
  <si>
    <t>Grams per Kilogram</t>
  </si>
  <si>
    <t>GJ</t>
  </si>
  <si>
    <t>Grams per Milliliter</t>
  </si>
  <si>
    <t>25</t>
  </si>
  <si>
    <t>Grams per Square Centimeter</t>
  </si>
  <si>
    <t>Great gross (12 gross)</t>
  </si>
  <si>
    <t>GGR</t>
  </si>
  <si>
    <t>GG</t>
  </si>
  <si>
    <t>Great Gross (Dozen Gross)</t>
  </si>
  <si>
    <t>TG</t>
  </si>
  <si>
    <t>Gross Ton</t>
  </si>
  <si>
    <t>Gross (register) ton</t>
  </si>
  <si>
    <t>GRT</t>
  </si>
  <si>
    <t>GD</t>
  </si>
  <si>
    <t>Gross Barrels</t>
  </si>
  <si>
    <t>GN</t>
  </si>
  <si>
    <t>Gross Gallons</t>
  </si>
  <si>
    <t>GY</t>
  </si>
  <si>
    <t>Gross Yard</t>
  </si>
  <si>
    <t>10</t>
  </si>
  <si>
    <t>Group</t>
  </si>
  <si>
    <t>GH</t>
  </si>
  <si>
    <t>Half Gallon</t>
  </si>
  <si>
    <t>HT</t>
  </si>
  <si>
    <t>Half Hour</t>
  </si>
  <si>
    <t>H2</t>
  </si>
  <si>
    <t>Half Liter</t>
  </si>
  <si>
    <t>H1</t>
  </si>
  <si>
    <t>Half Pages - Electronic</t>
  </si>
  <si>
    <t>PV</t>
  </si>
  <si>
    <t>Half Pint</t>
  </si>
  <si>
    <t>Half year (six months)</t>
  </si>
  <si>
    <t>SAN</t>
  </si>
  <si>
    <t>HA</t>
  </si>
  <si>
    <t>Hank</t>
  </si>
  <si>
    <t>X5</t>
  </si>
  <si>
    <t>Head</t>
  </si>
  <si>
    <t>X6</t>
  </si>
  <si>
    <t>Heart</t>
  </si>
  <si>
    <t>8</t>
  </si>
  <si>
    <t>Heat Lots</t>
  </si>
  <si>
    <t>HQ</t>
  </si>
  <si>
    <t>Hectare</t>
  </si>
  <si>
    <t>HAR</t>
  </si>
  <si>
    <t>Hectobar*</t>
  </si>
  <si>
    <t>HBA</t>
  </si>
  <si>
    <t>Hectokilogram*</t>
  </si>
  <si>
    <t>DTH</t>
  </si>
  <si>
    <t>Hectolitre of pure alcohol</t>
  </si>
  <si>
    <t>HPA</t>
  </si>
  <si>
    <t>E1</t>
  </si>
  <si>
    <t>Hectometer</t>
  </si>
  <si>
    <t>Hectometre*</t>
  </si>
  <si>
    <t>HMT</t>
  </si>
  <si>
    <t>81</t>
  </si>
  <si>
    <t>Henry</t>
  </si>
  <si>
    <t>HZ</t>
  </si>
  <si>
    <t>Hertz</t>
  </si>
  <si>
    <t>Hertz*</t>
  </si>
  <si>
    <t>HTZ</t>
  </si>
  <si>
    <t>Z4</t>
  </si>
  <si>
    <t>Hogshead</t>
  </si>
  <si>
    <t>HJ</t>
  </si>
  <si>
    <t>Horsepower</t>
  </si>
  <si>
    <t>30</t>
  </si>
  <si>
    <t>Horsepower Days per Air Dry Metric Tons</t>
  </si>
  <si>
    <t>HR</t>
  </si>
  <si>
    <t>Hours</t>
  </si>
  <si>
    <t>Hour*</t>
  </si>
  <si>
    <t>HUR</t>
  </si>
  <si>
    <t>HU</t>
  </si>
  <si>
    <t>Hundred</t>
  </si>
  <si>
    <t>CEN</t>
  </si>
  <si>
    <t>HB</t>
  </si>
  <si>
    <t>Hundred Boxes</t>
  </si>
  <si>
    <t>Hundred boxes</t>
  </si>
  <si>
    <t>BHX</t>
  </si>
  <si>
    <t>HH</t>
  </si>
  <si>
    <t>Hundred Cubic Feet</t>
  </si>
  <si>
    <t>FF</t>
  </si>
  <si>
    <t>Hundred Cubic Meters</t>
  </si>
  <si>
    <t>HF</t>
  </si>
  <si>
    <t>Hundred Feet</t>
  </si>
  <si>
    <t>HL</t>
  </si>
  <si>
    <t>Hundred Feet - Linear</t>
  </si>
  <si>
    <t>Hundred Int‘l Units</t>
  </si>
  <si>
    <t>HIU</t>
  </si>
  <si>
    <t>HK</t>
  </si>
  <si>
    <t>Hundred Kilograms</t>
  </si>
  <si>
    <t>Hundred leaves</t>
  </si>
  <si>
    <t>CLF</t>
  </si>
  <si>
    <t>Hundred packs</t>
  </si>
  <si>
    <t>CNP</t>
  </si>
  <si>
    <t>HI</t>
  </si>
  <si>
    <t>Hundred Sheets</t>
  </si>
  <si>
    <t>HS</t>
  </si>
  <si>
    <t>Hundred Square Feet</t>
  </si>
  <si>
    <t>HO</t>
  </si>
  <si>
    <t>Hundred Troy Ounces</t>
  </si>
  <si>
    <t>HY</t>
  </si>
  <si>
    <t>Hundred Yards</t>
  </si>
  <si>
    <t>HE</t>
  </si>
  <si>
    <t>Hundredth of a Carat</t>
  </si>
  <si>
    <t>HV</t>
  </si>
  <si>
    <t>Hundred Weight (Short)</t>
  </si>
  <si>
    <t>Hundredweight US (45.3592 kg)</t>
  </si>
  <si>
    <t>5J</t>
  </si>
  <si>
    <t>Hydraulic Horse Power</t>
  </si>
  <si>
    <t>GI</t>
  </si>
  <si>
    <t>Imperial Gallons</t>
  </si>
  <si>
    <t>G3</t>
  </si>
  <si>
    <t>Imperial Gallons Per Minute</t>
  </si>
  <si>
    <t>IM</t>
  </si>
  <si>
    <t>Impressions</t>
  </si>
  <si>
    <t>IA</t>
  </si>
  <si>
    <t>Inch Pound</t>
  </si>
  <si>
    <t>IF</t>
  </si>
  <si>
    <t>Inches of Water</t>
  </si>
  <si>
    <t>IL</t>
  </si>
  <si>
    <t>Inches per Minute</t>
  </si>
  <si>
    <t>IU</t>
  </si>
  <si>
    <t>Inches Per Second (Linear Speed)</t>
  </si>
  <si>
    <t>IB</t>
  </si>
  <si>
    <t>Inches Per Second (Vibration Velocity)</t>
  </si>
  <si>
    <t>IV</t>
  </si>
  <si>
    <t>Inches Per Second Per Second (Acceleration)</t>
  </si>
  <si>
    <t>IW</t>
  </si>
  <si>
    <t>Inches Per Second Per Second (Vibration Accelerat</t>
  </si>
  <si>
    <t>E8</t>
  </si>
  <si>
    <t>Inches, Decimal--Actual</t>
  </si>
  <si>
    <t>E7</t>
  </si>
  <si>
    <t>Inches, Decimal--Average</t>
  </si>
  <si>
    <t>EM</t>
  </si>
  <si>
    <t>Inches, Decimal-Minimum</t>
  </si>
  <si>
    <t>ED</t>
  </si>
  <si>
    <t>Inches, Decimal--Nominal</t>
  </si>
  <si>
    <t>E5</t>
  </si>
  <si>
    <t>Inches, Fraction--Actual</t>
  </si>
  <si>
    <t>E3</t>
  </si>
  <si>
    <t>Inches, Fraction--Average</t>
  </si>
  <si>
    <t>Inches, Fraction--Minimum</t>
  </si>
  <si>
    <t>EF</t>
  </si>
  <si>
    <t>Inches, Fraction-Nominal</t>
  </si>
  <si>
    <t>UT</t>
  </si>
  <si>
    <t>Inhalation</t>
  </si>
  <si>
    <t>IH</t>
  </si>
  <si>
    <t>Inhaler</t>
  </si>
  <si>
    <t>IP</t>
  </si>
  <si>
    <t>Insurance Policy</t>
  </si>
  <si>
    <t>F2</t>
  </si>
  <si>
    <t>International Unit</t>
  </si>
  <si>
    <t>Item</t>
  </si>
  <si>
    <t>ITM</t>
  </si>
  <si>
    <t>JR</t>
  </si>
  <si>
    <t>Jar</t>
  </si>
  <si>
    <t>JA</t>
  </si>
  <si>
    <t>Job</t>
  </si>
  <si>
    <t>JO</t>
  </si>
  <si>
    <t>Joint</t>
  </si>
  <si>
    <t>JG</t>
  </si>
  <si>
    <t>Joule per Gram</t>
  </si>
  <si>
    <t>JE</t>
  </si>
  <si>
    <t>Joule Per Kelvin</t>
  </si>
  <si>
    <t>J2</t>
  </si>
  <si>
    <t>Joule Per Kilogram</t>
  </si>
  <si>
    <t>86</t>
  </si>
  <si>
    <t>Joules</t>
  </si>
  <si>
    <t>Joule*</t>
  </si>
  <si>
    <t>JOU</t>
  </si>
  <si>
    <t>JU</t>
  </si>
  <si>
    <t>Jug</t>
  </si>
  <si>
    <t>JB</t>
  </si>
  <si>
    <t>Jumbo</t>
  </si>
  <si>
    <t>KE</t>
  </si>
  <si>
    <t>Keg</t>
  </si>
  <si>
    <t>KV</t>
  </si>
  <si>
    <t>Kelvin</t>
  </si>
  <si>
    <t>Kelvin*</t>
  </si>
  <si>
    <t>KEL</t>
  </si>
  <si>
    <t>84</t>
  </si>
  <si>
    <t>Kilo Pounds Per Square Inch (KSI)</t>
  </si>
  <si>
    <t>Kilobar*</t>
  </si>
  <si>
    <t>KBA</t>
  </si>
  <si>
    <t>2Q</t>
  </si>
  <si>
    <t>Kilobecquerel</t>
  </si>
  <si>
    <t>2P</t>
  </si>
  <si>
    <t>Kilobyte</t>
  </si>
  <si>
    <t>KB</t>
  </si>
  <si>
    <t>Kilocharacters</t>
  </si>
  <si>
    <t>2R</t>
  </si>
  <si>
    <t>Kilocurie</t>
  </si>
  <si>
    <t>78</t>
  </si>
  <si>
    <t>Kilogauss</t>
  </si>
  <si>
    <t>Kilogoule*</t>
  </si>
  <si>
    <t>KJO</t>
  </si>
  <si>
    <t>Kilogram of caustic potash (kilogram of potassium hydroxide)</t>
  </si>
  <si>
    <t>KPH</t>
  </si>
  <si>
    <t>Kilogram of caustic soda</t>
  </si>
  <si>
    <t>KSH</t>
  </si>
  <si>
    <t>Kilogram of named substance</t>
  </si>
  <si>
    <t>KNS</t>
  </si>
  <si>
    <t>Kilogram of nitrogen</t>
  </si>
  <si>
    <t>KNI</t>
  </si>
  <si>
    <t>Kilogram of phosphoric anhydride (kilogram of phosphoric pentoxide)</t>
  </si>
  <si>
    <t>KPP</t>
  </si>
  <si>
    <t>Kilogram of potassium oxide</t>
  </si>
  <si>
    <t>KPO</t>
  </si>
  <si>
    <t>Kilogram of substance 90% dry</t>
  </si>
  <si>
    <t>KSD</t>
  </si>
  <si>
    <t>Kilogram of uranium</t>
  </si>
  <si>
    <t>KUR</t>
  </si>
  <si>
    <t>KC</t>
  </si>
  <si>
    <t>Kilograms per Cubic Meter</t>
  </si>
  <si>
    <t>Kilogram per cubic meter</t>
  </si>
  <si>
    <t>KMQ</t>
  </si>
  <si>
    <t>Kilogram per second*</t>
  </si>
  <si>
    <t>KGS</t>
  </si>
  <si>
    <t>KD</t>
  </si>
  <si>
    <t>Kilograms Decimal</t>
  </si>
  <si>
    <t>32</t>
  </si>
  <si>
    <t>Kilograms per Air Dry Metric Tons</t>
  </si>
  <si>
    <t>3H</t>
  </si>
  <si>
    <t>Kilograms Per Kilogram of Product</t>
  </si>
  <si>
    <t>3F</t>
  </si>
  <si>
    <t>Kilograms Per Liter of Product</t>
  </si>
  <si>
    <t>K9</t>
  </si>
  <si>
    <t>Kilograms per Millimeter</t>
  </si>
  <si>
    <t>KW</t>
  </si>
  <si>
    <t>Kilograms per Millimeter Squared (KG/MM2)</t>
  </si>
  <si>
    <t>3I</t>
  </si>
  <si>
    <t>Kilograms Per Piece of Product</t>
  </si>
  <si>
    <t>KM</t>
  </si>
  <si>
    <t>Kilograms per Square Meter, Kilograms, Decimal</t>
  </si>
  <si>
    <t>KL</t>
  </si>
  <si>
    <t>Kilograms/Meter</t>
  </si>
  <si>
    <t>KI</t>
  </si>
  <si>
    <t>Kilograms/Millimeter Width</t>
  </si>
  <si>
    <t>Kilohertz*</t>
  </si>
  <si>
    <t>KHZ</t>
  </si>
  <si>
    <t>K6</t>
  </si>
  <si>
    <t>Kiloliter</t>
  </si>
  <si>
    <t>4X</t>
  </si>
  <si>
    <t>Kiloliter Per Hour</t>
  </si>
  <si>
    <t>KP</t>
  </si>
  <si>
    <t>Kilometers Per Hour</t>
  </si>
  <si>
    <t>Kilometre per hour*</t>
  </si>
  <si>
    <t>KMH</t>
  </si>
  <si>
    <t>KF</t>
  </si>
  <si>
    <t>Kilopackets</t>
  </si>
  <si>
    <t>33</t>
  </si>
  <si>
    <t>Kilopascal Square Meters per Gram</t>
  </si>
  <si>
    <t>KQ</t>
  </si>
  <si>
    <t>Kilopascal</t>
  </si>
  <si>
    <t>Kilopascal*</t>
  </si>
  <si>
    <t>KPA</t>
  </si>
  <si>
    <t>34</t>
  </si>
  <si>
    <t>Kilopascals per Millimeter</t>
  </si>
  <si>
    <t>KR</t>
  </si>
  <si>
    <t>Kiloroentgen</t>
  </si>
  <si>
    <t>KJ</t>
  </si>
  <si>
    <t>Kilosegments</t>
  </si>
  <si>
    <t>Kilotonne*</t>
  </si>
  <si>
    <t>KTN</t>
  </si>
  <si>
    <t>Kilovar</t>
  </si>
  <si>
    <t>KVR</t>
  </si>
  <si>
    <t>K2</t>
  </si>
  <si>
    <t>Kilovolt Amperes Reactive</t>
  </si>
  <si>
    <t>K3</t>
  </si>
  <si>
    <t>Kilovolt Amperes Reactive Demand</t>
  </si>
  <si>
    <t>K5</t>
  </si>
  <si>
    <t>Kilovolt Amperes Reactive Hour</t>
  </si>
  <si>
    <t>Kilovolt*</t>
  </si>
  <si>
    <t>KVT</t>
  </si>
  <si>
    <t>K4</t>
  </si>
  <si>
    <t>Kilovolt Amperes</t>
  </si>
  <si>
    <t>Kilovolt-ampere*</t>
  </si>
  <si>
    <t>KVA</t>
  </si>
  <si>
    <t>K1</t>
  </si>
  <si>
    <t>Kilowatt Demand</t>
  </si>
  <si>
    <t>KH</t>
  </si>
  <si>
    <t>Kilowatt Hour</t>
  </si>
  <si>
    <t>Kilowatt-hour*</t>
  </si>
  <si>
    <t>KWH</t>
  </si>
  <si>
    <t>EH</t>
  </si>
  <si>
    <t>Knots</t>
  </si>
  <si>
    <t>Knot (1 nautical mile per hour)</t>
  </si>
  <si>
    <t>KNT</t>
  </si>
  <si>
    <t>LH</t>
  </si>
  <si>
    <t>Labor Hours</t>
  </si>
  <si>
    <t>LJ</t>
  </si>
  <si>
    <t>Large Spray</t>
  </si>
  <si>
    <t>X7</t>
  </si>
  <si>
    <t>Leaf</t>
  </si>
  <si>
    <t>LEF</t>
  </si>
  <si>
    <t>LN</t>
  </si>
  <si>
    <t>Length</t>
  </si>
  <si>
    <t>LL</t>
  </si>
  <si>
    <t>Lifetime</t>
  </si>
  <si>
    <t>Z1</t>
  </si>
  <si>
    <t>Lift Van</t>
  </si>
  <si>
    <t>5</t>
  </si>
  <si>
    <t>Lifts</t>
  </si>
  <si>
    <t>LC</t>
  </si>
  <si>
    <t>Linear Centimeter</t>
  </si>
  <si>
    <t>LI</t>
  </si>
  <si>
    <t>Linear Inch</t>
  </si>
  <si>
    <t>LY</t>
  </si>
  <si>
    <t>Linear Yard</t>
  </si>
  <si>
    <t>LX</t>
  </si>
  <si>
    <t>Linear Yards Per Pound</t>
  </si>
  <si>
    <t>Liquid gallon (3.78541 dm3)</t>
  </si>
  <si>
    <t>LP</t>
  </si>
  <si>
    <t>Liquid Pounds</t>
  </si>
  <si>
    <t>LE</t>
  </si>
  <si>
    <t>Lite</t>
  </si>
  <si>
    <t>LQ</t>
  </si>
  <si>
    <t>Liters Per Day</t>
  </si>
  <si>
    <t>L2</t>
  </si>
  <si>
    <t>Liters Per Minute</t>
  </si>
  <si>
    <t>NL</t>
  </si>
  <si>
    <t>Load</t>
  </si>
  <si>
    <t>X8</t>
  </si>
  <si>
    <t>Loaf</t>
  </si>
  <si>
    <t>EJ</t>
  </si>
  <si>
    <t>Locations</t>
  </si>
  <si>
    <t>1C</t>
  </si>
  <si>
    <t>Locomotive Count</t>
  </si>
  <si>
    <t>1K</t>
  </si>
  <si>
    <t>Locomotive Mile</t>
  </si>
  <si>
    <t>LG</t>
  </si>
  <si>
    <t>Long Ton</t>
  </si>
  <si>
    <t>Long ton GB, US (1.0160469 t)</t>
  </si>
  <si>
    <t>LO</t>
  </si>
  <si>
    <t>Lot</t>
  </si>
  <si>
    <t>UU</t>
  </si>
  <si>
    <t>Lozenge</t>
  </si>
  <si>
    <t>Z5</t>
  </si>
  <si>
    <t>Lug</t>
  </si>
  <si>
    <t>Lumen*</t>
  </si>
  <si>
    <t>LUM</t>
  </si>
  <si>
    <t>LS</t>
  </si>
  <si>
    <t>Lump Sum</t>
  </si>
  <si>
    <t>Lux</t>
  </si>
  <si>
    <t>LUX</t>
  </si>
  <si>
    <t>MA</t>
  </si>
  <si>
    <t>Machine/Unit</t>
  </si>
  <si>
    <t>M0</t>
  </si>
  <si>
    <t>Magnetic Tapes</t>
  </si>
  <si>
    <t>3C</t>
  </si>
  <si>
    <t>Manmonth</t>
  </si>
  <si>
    <t>PU</t>
  </si>
  <si>
    <t>Mass Pounds</t>
  </si>
  <si>
    <t>M3</t>
  </si>
  <si>
    <t>Mat</t>
  </si>
  <si>
    <t>Q3</t>
  </si>
  <si>
    <t>Meal</t>
  </si>
  <si>
    <t>JK</t>
  </si>
  <si>
    <t>Mega Joule per Kilogram</t>
  </si>
  <si>
    <t>4N</t>
  </si>
  <si>
    <t>Megabecquerel</t>
  </si>
  <si>
    <t>2U</t>
  </si>
  <si>
    <t>Megagram</t>
  </si>
  <si>
    <t>2V</t>
  </si>
  <si>
    <t>Megagrams Per Hour</t>
  </si>
  <si>
    <t>3B</t>
  </si>
  <si>
    <t>Megajoule</t>
  </si>
  <si>
    <t>JM</t>
  </si>
  <si>
    <t>Megajoule/Cubic Meter</t>
  </si>
  <si>
    <t>Megalitre*</t>
  </si>
  <si>
    <t>MAL</t>
  </si>
  <si>
    <t>Megametre*</t>
  </si>
  <si>
    <t>MAM</t>
  </si>
  <si>
    <t>M8</t>
  </si>
  <si>
    <t>Mega Pascals</t>
  </si>
  <si>
    <t>Megapascal*</t>
  </si>
  <si>
    <t>MPA</t>
  </si>
  <si>
    <t>Megavolt-ampere (1000 KVA)*</t>
  </si>
  <si>
    <t>MVA</t>
  </si>
  <si>
    <t>57</t>
  </si>
  <si>
    <t>Mesh</t>
  </si>
  <si>
    <t>NH</t>
  </si>
  <si>
    <t>Message Hours</t>
  </si>
  <si>
    <t>NF</t>
  </si>
  <si>
    <t>Messages</t>
  </si>
  <si>
    <t>2X</t>
  </si>
  <si>
    <t>Meters Per Minute</t>
  </si>
  <si>
    <t>4J</t>
  </si>
  <si>
    <t>Meters Per Second Per Second</t>
  </si>
  <si>
    <t>Metre per second squared*</t>
  </si>
  <si>
    <t>MSK</t>
  </si>
  <si>
    <t>4I</t>
  </si>
  <si>
    <t>Meters Per Second</t>
  </si>
  <si>
    <t>Metre per second*</t>
  </si>
  <si>
    <t>MTS</t>
  </si>
  <si>
    <t>MI</t>
  </si>
  <si>
    <t>Metric</t>
  </si>
  <si>
    <t>MG</t>
  </si>
  <si>
    <t>Metric Gross Ton</t>
  </si>
  <si>
    <t>MW</t>
  </si>
  <si>
    <t>Metric Ton Kilograms</t>
  </si>
  <si>
    <t>NQ</t>
  </si>
  <si>
    <t>Mho</t>
  </si>
  <si>
    <t>M7</t>
  </si>
  <si>
    <t>Micro Inch</t>
  </si>
  <si>
    <t>NR</t>
  </si>
  <si>
    <t>Micro Mho</t>
  </si>
  <si>
    <t>M5</t>
  </si>
  <si>
    <t>Microcurie</t>
  </si>
  <si>
    <t>4O</t>
  </si>
  <si>
    <t>Microfarad</t>
  </si>
  <si>
    <t>G7</t>
  </si>
  <si>
    <t>Microfiche Sheet</t>
  </si>
  <si>
    <t>GQ</t>
  </si>
  <si>
    <t>Micrograms per Cubic Meter</t>
  </si>
  <si>
    <t>FH</t>
  </si>
  <si>
    <t>Micromolar</t>
  </si>
  <si>
    <t>MH</t>
  </si>
  <si>
    <t>Microns (Micrometers)</t>
  </si>
  <si>
    <t>77</t>
  </si>
  <si>
    <t>Mil</t>
  </si>
  <si>
    <t>DH</t>
  </si>
  <si>
    <t>Miles</t>
  </si>
  <si>
    <t>HM</t>
  </si>
  <si>
    <t>Miles Per Hour</t>
  </si>
  <si>
    <t>KO</t>
  </si>
  <si>
    <t>Millequivalence Caustic Potash per Gram of Produc</t>
  </si>
  <si>
    <t>74</t>
  </si>
  <si>
    <t>Milli Pascals</t>
  </si>
  <si>
    <t>4K</t>
  </si>
  <si>
    <t>Milliamperes</t>
  </si>
  <si>
    <t>M6</t>
  </si>
  <si>
    <t>Millibar</t>
  </si>
  <si>
    <t>Millibar*</t>
  </si>
  <si>
    <t>MBR</t>
  </si>
  <si>
    <t>MU</t>
  </si>
  <si>
    <t>Millicurie</t>
  </si>
  <si>
    <t>MCU</t>
  </si>
  <si>
    <t>UW</t>
  </si>
  <si>
    <t>Milliequivalent</t>
  </si>
  <si>
    <t>MF</t>
  </si>
  <si>
    <t>Milligram per Sq. Ft. per Side</t>
  </si>
  <si>
    <t>GP</t>
  </si>
  <si>
    <t>Milligrams per Cubic Meter</t>
  </si>
  <si>
    <t>4M</t>
  </si>
  <si>
    <t>Milligrams Per Hour</t>
  </si>
  <si>
    <t>M1</t>
  </si>
  <si>
    <t>Milligrams per Liter</t>
  </si>
  <si>
    <t>GO</t>
  </si>
  <si>
    <t>Milligrams Per Square Inch</t>
  </si>
  <si>
    <t>MK</t>
  </si>
  <si>
    <t>Milligrams per Square Meter</t>
  </si>
  <si>
    <t>41</t>
  </si>
  <si>
    <t>Milliliter per Minute</t>
  </si>
  <si>
    <t>40</t>
  </si>
  <si>
    <t>Milliliter per Second</t>
  </si>
  <si>
    <t>WW</t>
  </si>
  <si>
    <t>Milliliters of Water</t>
  </si>
  <si>
    <t>KX</t>
  </si>
  <si>
    <t>Milliliters per Kilogram</t>
  </si>
  <si>
    <t>35</t>
  </si>
  <si>
    <t>Milliliters per Square Centimeter Second</t>
  </si>
  <si>
    <t>HP</t>
  </si>
  <si>
    <t>Millimeter H20</t>
  </si>
  <si>
    <t>M2</t>
  </si>
  <si>
    <t>Millimeter-Actual</t>
  </si>
  <si>
    <t>MY</t>
  </si>
  <si>
    <t>Millimeter-Average</t>
  </si>
  <si>
    <t>MZ</t>
  </si>
  <si>
    <t>Millimeter-minimum</t>
  </si>
  <si>
    <t>MB</t>
  </si>
  <si>
    <t>Millimeter-Nominal</t>
  </si>
  <si>
    <t>Millimeters of Mercury</t>
  </si>
  <si>
    <t>Million</t>
  </si>
  <si>
    <t>MIO</t>
  </si>
  <si>
    <t>M9</t>
  </si>
  <si>
    <t>Million British Thermal Units per One Thousand Cu</t>
  </si>
  <si>
    <t>BZ</t>
  </si>
  <si>
    <t>Million BTU's</t>
  </si>
  <si>
    <t>FM</t>
  </si>
  <si>
    <t>Million Cubic Feet</t>
  </si>
  <si>
    <t>Million cubic metres*</t>
  </si>
  <si>
    <t>HMQ</t>
  </si>
  <si>
    <t>FD</t>
  </si>
  <si>
    <t>Million Particles per Cubic Foot</t>
  </si>
  <si>
    <t>UM</t>
  </si>
  <si>
    <t>Million Units</t>
  </si>
  <si>
    <t>R6</t>
  </si>
  <si>
    <t>Millions of Dollars</t>
  </si>
  <si>
    <t>2Y</t>
  </si>
  <si>
    <t>Milliroentgen</t>
  </si>
  <si>
    <t>2Z</t>
  </si>
  <si>
    <t>Millivolts</t>
  </si>
  <si>
    <t>F4</t>
  </si>
  <si>
    <t>Minim</t>
  </si>
  <si>
    <t>MJ</t>
  </si>
  <si>
    <t>Minutes</t>
  </si>
  <si>
    <t>Minute*</t>
  </si>
  <si>
    <t>MIN</t>
  </si>
  <si>
    <t>AN</t>
  </si>
  <si>
    <t>Minutes or Messages</t>
  </si>
  <si>
    <t>MX</t>
  </si>
  <si>
    <t>Mixed</t>
  </si>
  <si>
    <t>5E</t>
  </si>
  <si>
    <t>MMSCF/Day</t>
  </si>
  <si>
    <t>F5</t>
  </si>
  <si>
    <t>MOL</t>
  </si>
  <si>
    <t>M4</t>
  </si>
  <si>
    <t>Monetary Value</t>
  </si>
  <si>
    <t>ZZ</t>
  </si>
  <si>
    <t>Mutually Defined</t>
  </si>
  <si>
    <t>NM</t>
  </si>
  <si>
    <t>Nautical Mile</t>
  </si>
  <si>
    <t>Nautical mile (1852 m)</t>
  </si>
  <si>
    <t>NMI</t>
  </si>
  <si>
    <t>TN</t>
  </si>
  <si>
    <t>Net Ton (2,000 LB).</t>
  </si>
  <si>
    <t>Net (register) ton</t>
  </si>
  <si>
    <t>NTT</t>
  </si>
  <si>
    <t>ND</t>
  </si>
  <si>
    <t>Net Barrels</t>
  </si>
  <si>
    <t>NG</t>
  </si>
  <si>
    <t>Net Gallons</t>
  </si>
  <si>
    <t>NI</t>
  </si>
  <si>
    <t>Net Imperial Gallons</t>
  </si>
  <si>
    <t>NE</t>
  </si>
  <si>
    <t>Net Liters</t>
  </si>
  <si>
    <t>Z8</t>
  </si>
  <si>
    <t>Newspaper Agate Line</t>
  </si>
  <si>
    <t>NW</t>
  </si>
  <si>
    <t>Newton</t>
  </si>
  <si>
    <t>Newton*</t>
  </si>
  <si>
    <t>NEW</t>
  </si>
  <si>
    <t>NU</t>
  </si>
  <si>
    <t>Newton-Meter</t>
  </si>
  <si>
    <t>4P</t>
  </si>
  <si>
    <t>Newtons Per Meter</t>
  </si>
  <si>
    <t>P9</t>
  </si>
  <si>
    <t>Nine pack</t>
  </si>
  <si>
    <t>Number</t>
  </si>
  <si>
    <t>NMB</t>
  </si>
  <si>
    <t>Number of articles</t>
  </si>
  <si>
    <t>NAR</t>
  </si>
  <si>
    <t>Number of bobbins</t>
  </si>
  <si>
    <t>NBB</t>
  </si>
  <si>
    <t>Number of cells*</t>
  </si>
  <si>
    <t>NCL</t>
  </si>
  <si>
    <t>Number of international units</t>
  </si>
  <si>
    <t>NIU</t>
  </si>
  <si>
    <t>N2</t>
  </si>
  <si>
    <t>Number of Lines</t>
  </si>
  <si>
    <t>MV</t>
  </si>
  <si>
    <t>Number of Mults</t>
  </si>
  <si>
    <t>Number of packs</t>
  </si>
  <si>
    <t>NMP</t>
  </si>
  <si>
    <t>Number of parcels</t>
  </si>
  <si>
    <t>NPL</t>
  </si>
  <si>
    <t>Number of parts</t>
  </si>
  <si>
    <t>NPT</t>
  </si>
  <si>
    <t>Number of rolls</t>
  </si>
  <si>
    <t>NRL</t>
  </si>
  <si>
    <t>NJ</t>
  </si>
  <si>
    <t>Number of Screens</t>
  </si>
  <si>
    <t>AU</t>
  </si>
  <si>
    <t>Ocular Insert System</t>
  </si>
  <si>
    <t>66</t>
  </si>
  <si>
    <t>Oersteds</t>
  </si>
  <si>
    <t>82</t>
  </si>
  <si>
    <t>Ohm</t>
  </si>
  <si>
    <t>Ohm*</t>
  </si>
  <si>
    <t>OHM</t>
  </si>
  <si>
    <t>OZ</t>
  </si>
  <si>
    <t>Ounce - Av</t>
  </si>
  <si>
    <t>4R</t>
  </si>
  <si>
    <t>Ounce Foot</t>
  </si>
  <si>
    <t>4Q</t>
  </si>
  <si>
    <t>Ounce Inch</t>
  </si>
  <si>
    <t>37</t>
  </si>
  <si>
    <t>Ounces per Square Foot</t>
  </si>
  <si>
    <t>38</t>
  </si>
  <si>
    <t>Ounces per Square Foot per 0.01 Inch</t>
  </si>
  <si>
    <t>11</t>
  </si>
  <si>
    <t>Outfit</t>
  </si>
  <si>
    <t>OT</t>
  </si>
  <si>
    <t>Overtime Hours</t>
  </si>
  <si>
    <t>PH</t>
  </si>
  <si>
    <t>Pack (PAK)</t>
  </si>
  <si>
    <t>PK</t>
  </si>
  <si>
    <t>Package</t>
  </si>
  <si>
    <t>12</t>
  </si>
  <si>
    <t>Packet</t>
  </si>
  <si>
    <t>ZP</t>
  </si>
  <si>
    <t>Page</t>
  </si>
  <si>
    <t>P0</t>
  </si>
  <si>
    <t>Pages - Electronic</t>
  </si>
  <si>
    <t>QA</t>
  </si>
  <si>
    <t>Pages - Facsimile</t>
  </si>
  <si>
    <t>PQ</t>
  </si>
  <si>
    <t>Pages per Inch</t>
  </si>
  <si>
    <t>PA</t>
  </si>
  <si>
    <t>Pail</t>
  </si>
  <si>
    <t>PB</t>
  </si>
  <si>
    <t>Pair Inches</t>
  </si>
  <si>
    <t>PF</t>
  </si>
  <si>
    <t>Pallet (Lift)</t>
  </si>
  <si>
    <t>PL</t>
  </si>
  <si>
    <t>Pallet/Unit Load</t>
  </si>
  <si>
    <t>OA</t>
  </si>
  <si>
    <t>Panel</t>
  </si>
  <si>
    <t>N7</t>
  </si>
  <si>
    <t>Parts</t>
  </si>
  <si>
    <t>61</t>
  </si>
  <si>
    <t>Parts Per Billion</t>
  </si>
  <si>
    <t>NX</t>
  </si>
  <si>
    <t>Parts Per Thousand</t>
  </si>
  <si>
    <t>4S</t>
  </si>
  <si>
    <t>Pascal</t>
  </si>
  <si>
    <t>Pascal*</t>
  </si>
  <si>
    <t>PAL</t>
  </si>
  <si>
    <t>IK</t>
  </si>
  <si>
    <t>Peaks per Inch (PPI)</t>
  </si>
  <si>
    <t>N1</t>
  </si>
  <si>
    <t>Pen Calories</t>
  </si>
  <si>
    <t>N4</t>
  </si>
  <si>
    <t>Pen Grams (Protein)</t>
  </si>
  <si>
    <t>P1</t>
  </si>
  <si>
    <t>Percent</t>
  </si>
  <si>
    <t>62</t>
  </si>
  <si>
    <t>Percent Per 1000 Hours</t>
  </si>
  <si>
    <t>UV</t>
  </si>
  <si>
    <t>Percent Topical Only</t>
  </si>
  <si>
    <t>VP</t>
  </si>
  <si>
    <t>Percent Volume</t>
  </si>
  <si>
    <t>60</t>
  </si>
  <si>
    <t>Percent Weight</t>
  </si>
  <si>
    <t>IE</t>
  </si>
  <si>
    <t>Person</t>
  </si>
  <si>
    <t>QE</t>
  </si>
  <si>
    <t>Photographs</t>
  </si>
  <si>
    <t>R1</t>
  </si>
  <si>
    <t>Pica</t>
  </si>
  <si>
    <t>4T</t>
  </si>
  <si>
    <t>Picofarad</t>
  </si>
  <si>
    <t>PCB</t>
  </si>
  <si>
    <t>PCE</t>
  </si>
  <si>
    <t>Pint (0.568262 dm3)</t>
  </si>
  <si>
    <t>Q2</t>
  </si>
  <si>
    <t>Pint U.S. Dry</t>
  </si>
  <si>
    <t>PX</t>
  </si>
  <si>
    <t>Pint, Imperial</t>
  </si>
  <si>
    <t>PI</t>
  </si>
  <si>
    <t>Pitch</t>
  </si>
  <si>
    <t>PP</t>
  </si>
  <si>
    <t>Plate</t>
  </si>
  <si>
    <t>89</t>
  </si>
  <si>
    <t>Poise</t>
  </si>
  <si>
    <t>V2</t>
  </si>
  <si>
    <t>Pouch</t>
  </si>
  <si>
    <t>Pound GB, US (0.45359237 kg)</t>
  </si>
  <si>
    <t>PE</t>
  </si>
  <si>
    <t>Pounds Equivalent</t>
  </si>
  <si>
    <t>PG</t>
  </si>
  <si>
    <t>Pounds Gross</t>
  </si>
  <si>
    <t>PN</t>
  </si>
  <si>
    <t>Pounds Net</t>
  </si>
  <si>
    <t>29</t>
  </si>
  <si>
    <t>Pounds per 1000 Square Feet</t>
  </si>
  <si>
    <t>NY</t>
  </si>
  <si>
    <t>Pounds Per Air-Dry Metric Ton</t>
  </si>
  <si>
    <t>87</t>
  </si>
  <si>
    <t>Pounds per Cubic Foot</t>
  </si>
  <si>
    <t>LA</t>
  </si>
  <si>
    <t>Pounds Per Cubic Inch</t>
  </si>
  <si>
    <t>P2</t>
  </si>
  <si>
    <t>Pounds per Foot</t>
  </si>
  <si>
    <t>GE</t>
  </si>
  <si>
    <t>Pounds per Gallon</t>
  </si>
  <si>
    <t>4U</t>
  </si>
  <si>
    <t>Pounds Per Hour</t>
  </si>
  <si>
    <t>PO</t>
  </si>
  <si>
    <t>Pounds per Inch of Length</t>
  </si>
  <si>
    <t>PW</t>
  </si>
  <si>
    <t>Pounds per Inch of Width</t>
  </si>
  <si>
    <t>3G</t>
  </si>
  <si>
    <t>Pounds Per Piece of Product</t>
  </si>
  <si>
    <t>3E</t>
  </si>
  <si>
    <t>Pounds Per Pound of Product</t>
  </si>
  <si>
    <t>RP</t>
  </si>
  <si>
    <t>Pounds per Ream</t>
  </si>
  <si>
    <t>Pounds per Sq. Inch</t>
  </si>
  <si>
    <t>5F</t>
  </si>
  <si>
    <t>Pounds per Thousand</t>
  </si>
  <si>
    <t>PM</t>
  </si>
  <si>
    <t>Pounds-Percentage</t>
  </si>
  <si>
    <t>AW</t>
  </si>
  <si>
    <t>Powder-Filled Vials</t>
  </si>
  <si>
    <t>F6</t>
  </si>
  <si>
    <t>Price Per Share</t>
  </si>
  <si>
    <t>N3</t>
  </si>
  <si>
    <t>Print Point</t>
  </si>
  <si>
    <t>8R</t>
  </si>
  <si>
    <t>Program</t>
  </si>
  <si>
    <t>8P</t>
  </si>
  <si>
    <t>Project</t>
  </si>
  <si>
    <t>Proof gallon</t>
  </si>
  <si>
    <t>PGL</t>
  </si>
  <si>
    <t>5G</t>
  </si>
  <si>
    <t>Pump</t>
  </si>
  <si>
    <t>QT</t>
  </si>
  <si>
    <t>Quart</t>
  </si>
  <si>
    <t>Quart (1.136523 dm3)</t>
  </si>
  <si>
    <t>QTI</t>
  </si>
  <si>
    <t>QU</t>
  </si>
  <si>
    <t>Quart, Imperial</t>
  </si>
  <si>
    <t>Q1</t>
  </si>
  <si>
    <t>Quarter (Time)</t>
  </si>
  <si>
    <t>Quarter (of a year)</t>
  </si>
  <si>
    <t>QAN</t>
  </si>
  <si>
    <t>QD</t>
  </si>
  <si>
    <t>Quarter Dozen</t>
  </si>
  <si>
    <t>QH</t>
  </si>
  <si>
    <t>Quarter Hours</t>
  </si>
  <si>
    <t>QK</t>
  </si>
  <si>
    <t>Quarter Kilogram</t>
  </si>
  <si>
    <t>1X</t>
  </si>
  <si>
    <t>Quarter Mile</t>
  </si>
  <si>
    <t>Quarter, GB (12.700586 kg)</t>
  </si>
  <si>
    <t>QTR</t>
  </si>
  <si>
    <t>QR</t>
  </si>
  <si>
    <t>Quire</t>
  </si>
  <si>
    <t>RA</t>
  </si>
  <si>
    <t>Rack</t>
  </si>
  <si>
    <t>RB</t>
  </si>
  <si>
    <t>Radian</t>
  </si>
  <si>
    <t>2A</t>
  </si>
  <si>
    <t>Radians Per Second</t>
  </si>
  <si>
    <t>2B</t>
  </si>
  <si>
    <t>Radians Per Second Squared</t>
  </si>
  <si>
    <t>13</t>
  </si>
  <si>
    <t>Ration</t>
  </si>
  <si>
    <t>RM</t>
  </si>
  <si>
    <t>Ream</t>
  </si>
  <si>
    <t>RN</t>
  </si>
  <si>
    <t>Ream-Metric Measure</t>
  </si>
  <si>
    <t>RE</t>
  </si>
  <si>
    <t>Reel</t>
  </si>
  <si>
    <t>RS</t>
  </si>
  <si>
    <t>Resets</t>
  </si>
  <si>
    <t>RT</t>
  </si>
  <si>
    <t>Revenue Ton Miles</t>
  </si>
  <si>
    <t>R3</t>
  </si>
  <si>
    <t>Revolutions Per Minute</t>
  </si>
  <si>
    <t>Revolution per minute*</t>
  </si>
  <si>
    <t>RPM</t>
  </si>
  <si>
    <t>Revolution per second*</t>
  </si>
  <si>
    <t>RPS</t>
  </si>
  <si>
    <t>RG</t>
  </si>
  <si>
    <t>Ring</t>
  </si>
  <si>
    <t>RC</t>
  </si>
  <si>
    <t>Rod (area) - 16.25 Square Yards</t>
  </si>
  <si>
    <t>RD</t>
  </si>
  <si>
    <t>Rod (length) - 5.5 Yards</t>
  </si>
  <si>
    <t>2C</t>
  </si>
  <si>
    <t>Roentgen</t>
  </si>
  <si>
    <t>R8</t>
  </si>
  <si>
    <t>Roentgen Equivalent in Man (REM)</t>
  </si>
  <si>
    <t>RL</t>
  </si>
  <si>
    <t>Roll</t>
  </si>
  <si>
    <t>RK</t>
  </si>
  <si>
    <t>Roll-Metric Measure</t>
  </si>
  <si>
    <t>RO</t>
  </si>
  <si>
    <t>Round</t>
  </si>
  <si>
    <t>RU</t>
  </si>
  <si>
    <t>Run</t>
  </si>
  <si>
    <t>RH</t>
  </si>
  <si>
    <t>Running or Operating Hours</t>
  </si>
  <si>
    <t>SJ</t>
  </si>
  <si>
    <t>Sack</t>
  </si>
  <si>
    <t>SA</t>
  </si>
  <si>
    <t>Sandwich</t>
  </si>
  <si>
    <t>90</t>
  </si>
  <si>
    <t>Saybold Universal Second</t>
  </si>
  <si>
    <t>Score</t>
  </si>
  <si>
    <t>SCO</t>
  </si>
  <si>
    <t>Scruple GB, US (1.295982 g)</t>
  </si>
  <si>
    <t>SCR</t>
  </si>
  <si>
    <t>1O</t>
  </si>
  <si>
    <t>Season</t>
  </si>
  <si>
    <t>3</t>
  </si>
  <si>
    <t>Seconds</t>
  </si>
  <si>
    <t>Second*</t>
  </si>
  <si>
    <t>SEC</t>
  </si>
  <si>
    <t>SE</t>
  </si>
  <si>
    <t>Section</t>
  </si>
  <si>
    <t>SG</t>
  </si>
  <si>
    <t>Segment</t>
  </si>
  <si>
    <t>5P</t>
  </si>
  <si>
    <t>Seismic Level</t>
  </si>
  <si>
    <t>5Q</t>
  </si>
  <si>
    <t>Seismic Line</t>
  </si>
  <si>
    <t>S1</t>
  </si>
  <si>
    <t>Semester</t>
  </si>
  <si>
    <t>ZC</t>
  </si>
  <si>
    <t>Semiannual</t>
  </si>
  <si>
    <t>8S</t>
  </si>
  <si>
    <t>Session</t>
  </si>
  <si>
    <t>S6</t>
  </si>
  <si>
    <t>Sessions</t>
  </si>
  <si>
    <t>P7</t>
  </si>
  <si>
    <t>Seven pack</t>
  </si>
  <si>
    <t>D2</t>
  </si>
  <si>
    <t>Shares</t>
  </si>
  <si>
    <t>SS</t>
  </si>
  <si>
    <t>Sheet-Metric Measure</t>
  </si>
  <si>
    <t>SP</t>
  </si>
  <si>
    <t>Shelf Package</t>
  </si>
  <si>
    <t>Shipping ton</t>
  </si>
  <si>
    <t>SHT</t>
  </si>
  <si>
    <t>Short standard (7200 matches)</t>
  </si>
  <si>
    <t>SST</t>
  </si>
  <si>
    <t>NS</t>
  </si>
  <si>
    <t>Short Ton</t>
  </si>
  <si>
    <t>Short ton GB, US (.90718474 t)</t>
  </si>
  <si>
    <t>14</t>
  </si>
  <si>
    <t>Shot</t>
  </si>
  <si>
    <t>67</t>
  </si>
  <si>
    <t>Siemens</t>
  </si>
  <si>
    <t>Siemens*</t>
  </si>
  <si>
    <t>SIE</t>
  </si>
  <si>
    <t>56</t>
  </si>
  <si>
    <t>Sitas</t>
  </si>
  <si>
    <t>P6</t>
  </si>
  <si>
    <t>Six pack</t>
  </si>
  <si>
    <t>S5</t>
  </si>
  <si>
    <t>Sixty-fourths of an Inch</t>
  </si>
  <si>
    <t>FJ</t>
  </si>
  <si>
    <t>Sizing Factor</t>
  </si>
  <si>
    <t>SW</t>
  </si>
  <si>
    <t>Skein</t>
  </si>
  <si>
    <t>SV</t>
  </si>
  <si>
    <t>Skid</t>
  </si>
  <si>
    <t>SL</t>
  </si>
  <si>
    <t>Sleeve</t>
  </si>
  <si>
    <t>Y1</t>
  </si>
  <si>
    <t>Slice</t>
  </si>
  <si>
    <t>S9</t>
  </si>
  <si>
    <t>Slip Sheet</t>
  </si>
  <si>
    <t>4</t>
  </si>
  <si>
    <t>Small Spray</t>
  </si>
  <si>
    <t>SD</t>
  </si>
  <si>
    <t>Solid Pounds</t>
  </si>
  <si>
    <t>SK</t>
  </si>
  <si>
    <t>Split Tanktruck</t>
  </si>
  <si>
    <t>SO</t>
  </si>
  <si>
    <t>Spool</t>
  </si>
  <si>
    <t>SQ</t>
  </si>
  <si>
    <t>Square</t>
  </si>
  <si>
    <t>S3</t>
  </si>
  <si>
    <t>Square Feet per Second</t>
  </si>
  <si>
    <t>8U</t>
  </si>
  <si>
    <t>Square Kilometer</t>
  </si>
  <si>
    <t>Square kilometre*</t>
  </si>
  <si>
    <t>KMK</t>
  </si>
  <si>
    <t>SN</t>
  </si>
  <si>
    <t>Square Rod</t>
  </si>
  <si>
    <t>5H</t>
  </si>
  <si>
    <t>Stage</t>
  </si>
  <si>
    <t>Standard</t>
  </si>
  <si>
    <t>WSD</t>
  </si>
  <si>
    <t>S8</t>
  </si>
  <si>
    <t>Standard Advertising Units (SAUs)</t>
  </si>
  <si>
    <t>Standard atmosphere (101325 Pa)</t>
  </si>
  <si>
    <t>ATM</t>
  </si>
  <si>
    <t>5I</t>
  </si>
  <si>
    <t>Standard Cubic Foot</t>
  </si>
  <si>
    <t>2</t>
  </si>
  <si>
    <t>Statute Mile</t>
  </si>
  <si>
    <t>Statute mile (1609.344 m)</t>
  </si>
  <si>
    <t>SMI</t>
  </si>
  <si>
    <t>15</t>
  </si>
  <si>
    <t>Stick</t>
  </si>
  <si>
    <t>91</t>
  </si>
  <si>
    <t>Stokes</t>
  </si>
  <si>
    <t>Stone GB (6.350293 kg)</t>
  </si>
  <si>
    <t>STI</t>
  </si>
  <si>
    <t>S7</t>
  </si>
  <si>
    <t>Storage Units</t>
  </si>
  <si>
    <t>7</t>
  </si>
  <si>
    <t>Strand</t>
  </si>
  <si>
    <t>SR</t>
  </si>
  <si>
    <t>Strip</t>
  </si>
  <si>
    <t>43</t>
  </si>
  <si>
    <t>Super Bulk Bag</t>
  </si>
  <si>
    <t>AR</t>
  </si>
  <si>
    <t>Suppository</t>
  </si>
  <si>
    <t>SZ</t>
  </si>
  <si>
    <t>Syringe</t>
  </si>
  <si>
    <t>TK</t>
  </si>
  <si>
    <t>Tank</t>
  </si>
  <si>
    <t>1P</t>
  </si>
  <si>
    <t>Tank Car</t>
  </si>
  <si>
    <t>19</t>
  </si>
  <si>
    <t>Tank Truck</t>
  </si>
  <si>
    <t>KU</t>
  </si>
  <si>
    <t>Task</t>
  </si>
  <si>
    <t>T0</t>
  </si>
  <si>
    <t>Telecommunications Lines in Service</t>
  </si>
  <si>
    <t>UB</t>
  </si>
  <si>
    <t>Telecommunications Lines in Service - Average</t>
  </si>
  <si>
    <t>UC</t>
  </si>
  <si>
    <t>Telecommunications Ports</t>
  </si>
  <si>
    <t>U3</t>
  </si>
  <si>
    <t>Ten</t>
  </si>
  <si>
    <t>Ten days</t>
  </si>
  <si>
    <t>DAD</t>
  </si>
  <si>
    <t>Ten pairs</t>
  </si>
  <si>
    <t>TPR</t>
  </si>
  <si>
    <t>TR</t>
  </si>
  <si>
    <t>Ten Square Feet</t>
  </si>
  <si>
    <t>TF</t>
  </si>
  <si>
    <t>Ten Square Yards</t>
  </si>
  <si>
    <t>UH</t>
  </si>
  <si>
    <t>Ten Thousand Yards</t>
  </si>
  <si>
    <t>YT</t>
  </si>
  <si>
    <t>Ten Yards</t>
  </si>
  <si>
    <t>TP</t>
  </si>
  <si>
    <t>Ten-pack</t>
  </si>
  <si>
    <t>TA</t>
  </si>
  <si>
    <t>Tenth Cubic Foot</t>
  </si>
  <si>
    <t>UE</t>
  </si>
  <si>
    <t>Tenth Hours</t>
  </si>
  <si>
    <t>UD</t>
  </si>
  <si>
    <t>Tenth Minutes</t>
  </si>
  <si>
    <t>69</t>
  </si>
  <si>
    <t>Test Specific Scale</t>
  </si>
  <si>
    <t>53</t>
  </si>
  <si>
    <t>Theoretical Kilograms</t>
  </si>
  <si>
    <t>24</t>
  </si>
  <si>
    <t>Theoretical Pounds</t>
  </si>
  <si>
    <t>54</t>
  </si>
  <si>
    <t>Theoretical Tonnes</t>
  </si>
  <si>
    <t>27</t>
  </si>
  <si>
    <t>Theoretical Tons</t>
  </si>
  <si>
    <t>TD</t>
  </si>
  <si>
    <t>Therms</t>
  </si>
  <si>
    <t>Q6</t>
  </si>
  <si>
    <t>Thirty-Six</t>
  </si>
  <si>
    <t>TH</t>
  </si>
  <si>
    <t>Thousand</t>
  </si>
  <si>
    <t>MIL</t>
  </si>
  <si>
    <t>Thousand ampere-hour*</t>
  </si>
  <si>
    <t>TAH</t>
  </si>
  <si>
    <t>T4</t>
  </si>
  <si>
    <t>Thousand Bags</t>
  </si>
  <si>
    <t>TM</t>
  </si>
  <si>
    <t>Thousand Feet (Board)</t>
  </si>
  <si>
    <t>Thousand board feet (2.36 m3)</t>
  </si>
  <si>
    <t>MBF</t>
  </si>
  <si>
    <t>T5</t>
  </si>
  <si>
    <t>Thousand Casings</t>
  </si>
  <si>
    <t>TZ</t>
  </si>
  <si>
    <t>Thousand Cubic Feet</t>
  </si>
  <si>
    <t>F1</t>
  </si>
  <si>
    <t>Thousand Cubic Feet Per Day</t>
  </si>
  <si>
    <t>Thousand cubic metres per day*</t>
  </si>
  <si>
    <t>TQD</t>
  </si>
  <si>
    <t>TQ</t>
  </si>
  <si>
    <t>Thousand Feet</t>
  </si>
  <si>
    <t>TL</t>
  </si>
  <si>
    <t>Thousand Feet (Linear)</t>
  </si>
  <si>
    <t>T6</t>
  </si>
  <si>
    <t>Thousand Gallons</t>
  </si>
  <si>
    <t>T7</t>
  </si>
  <si>
    <t>Thousand Impressions</t>
  </si>
  <si>
    <t>TV</t>
  </si>
  <si>
    <t>Thousand Kilograms</t>
  </si>
  <si>
    <t>T9</t>
  </si>
  <si>
    <t>Thousand Kilowatt Hours</t>
  </si>
  <si>
    <t>T8</t>
  </si>
  <si>
    <t>Thousand Linear Inches</t>
  </si>
  <si>
    <t>TT</t>
  </si>
  <si>
    <t>Thousand Linear Meters</t>
  </si>
  <si>
    <t>TU</t>
  </si>
  <si>
    <t>Thousand Linear Yards</t>
  </si>
  <si>
    <t>T1</t>
  </si>
  <si>
    <t>Thousand pounds gross</t>
  </si>
  <si>
    <t>TW</t>
  </si>
  <si>
    <t>Thousand Sheets</t>
  </si>
  <si>
    <t>TJ</t>
  </si>
  <si>
    <t>Thousand Sq. Centimeters</t>
  </si>
  <si>
    <t>TS</t>
  </si>
  <si>
    <t>Thousand Square Feet</t>
  </si>
  <si>
    <t>TI</t>
  </si>
  <si>
    <t>Thousand Square Inches</t>
  </si>
  <si>
    <t>Thousand standard brick equivalent</t>
  </si>
  <si>
    <t>MBE</t>
  </si>
  <si>
    <t>R5</t>
  </si>
  <si>
    <t>Thousands of Dollars</t>
  </si>
  <si>
    <t>T2</t>
  </si>
  <si>
    <t>Thousandths of an Inch</t>
  </si>
  <si>
    <t>P3</t>
  </si>
  <si>
    <t>Three pack</t>
  </si>
  <si>
    <t>9</t>
  </si>
  <si>
    <t>Tire</t>
  </si>
  <si>
    <t>1J</t>
  </si>
  <si>
    <t>Ton Miles</t>
  </si>
  <si>
    <t>Ton of steam per hour</t>
  </si>
  <si>
    <t>TSH</t>
  </si>
  <si>
    <t>4W</t>
  </si>
  <si>
    <t>Ton Per Hour</t>
  </si>
  <si>
    <t>Tonne of substance 90% dry</t>
  </si>
  <si>
    <t>TSD</t>
  </si>
  <si>
    <t>1L</t>
  </si>
  <si>
    <t>Total Car Count</t>
  </si>
  <si>
    <t>1M</t>
  </si>
  <si>
    <t>Total Car Mile</t>
  </si>
  <si>
    <t>TE</t>
  </si>
  <si>
    <t>Tote</t>
  </si>
  <si>
    <t>FE</t>
  </si>
  <si>
    <t>Track Foot</t>
  </si>
  <si>
    <t>NT</t>
  </si>
  <si>
    <t>Trailer</t>
  </si>
  <si>
    <t>NN</t>
  </si>
  <si>
    <t>Train</t>
  </si>
  <si>
    <t>1F</t>
  </si>
  <si>
    <t>Train Mile</t>
  </si>
  <si>
    <t>1R</t>
  </si>
  <si>
    <t>Transactions</t>
  </si>
  <si>
    <t>FG</t>
  </si>
  <si>
    <t>Transdermal Patch</t>
  </si>
  <si>
    <t>TY</t>
  </si>
  <si>
    <t>Tray</t>
  </si>
  <si>
    <t>U1</t>
  </si>
  <si>
    <t>Treatments</t>
  </si>
  <si>
    <t>Trillion EUR</t>
  </si>
  <si>
    <t>TRL</t>
  </si>
  <si>
    <t>S2</t>
  </si>
  <si>
    <t>Trimester</t>
  </si>
  <si>
    <t>UP</t>
  </si>
  <si>
    <t>Troche</t>
  </si>
  <si>
    <t>TX</t>
  </si>
  <si>
    <t>Troy Pound</t>
  </si>
  <si>
    <t>Troy pound, US (373.242 g)</t>
  </si>
  <si>
    <t>LBT</t>
  </si>
  <si>
    <t>TC</t>
  </si>
  <si>
    <t>Truckload</t>
  </si>
  <si>
    <t>Y4</t>
  </si>
  <si>
    <t>Tub</t>
  </si>
  <si>
    <t>TB</t>
  </si>
  <si>
    <t>Tube</t>
  </si>
  <si>
    <t>AX</t>
  </si>
  <si>
    <t>Twenty</t>
  </si>
  <si>
    <t>Q5</t>
  </si>
  <si>
    <t>Twenty-Five</t>
  </si>
  <si>
    <t>Q7</t>
  </si>
  <si>
    <t>Twenty-Four</t>
  </si>
  <si>
    <t>U5</t>
  </si>
  <si>
    <t>Two Hundred Fifty</t>
  </si>
  <si>
    <t>OP</t>
  </si>
  <si>
    <t>Two pack</t>
  </si>
  <si>
    <t>G2</t>
  </si>
  <si>
    <t>U.S. Gallons Per Minute</t>
  </si>
  <si>
    <t>UN</t>
  </si>
  <si>
    <t>Unit</t>
  </si>
  <si>
    <t>UL</t>
  </si>
  <si>
    <t>Unitless</t>
  </si>
  <si>
    <t>Unknown unit of measure</t>
  </si>
  <si>
    <t>UF</t>
  </si>
  <si>
    <t>Usage per Telecommunications Line - Average</t>
  </si>
  <si>
    <t>NV</t>
  </si>
  <si>
    <t>Vehicle</t>
  </si>
  <si>
    <t>VI</t>
  </si>
  <si>
    <t>Vial</t>
  </si>
  <si>
    <t>VS</t>
  </si>
  <si>
    <t>Visit</t>
  </si>
  <si>
    <t>70</t>
  </si>
  <si>
    <t>Volt</t>
  </si>
  <si>
    <t>Volt*</t>
  </si>
  <si>
    <t>VLT</t>
  </si>
  <si>
    <t>VA</t>
  </si>
  <si>
    <t>Volt-ampere per Kilogram</t>
  </si>
  <si>
    <t>71</t>
  </si>
  <si>
    <t>Volt-Ampere Per Pound</t>
  </si>
  <si>
    <t>VR</t>
  </si>
  <si>
    <t>Volt-ampere-reactive</t>
  </si>
  <si>
    <t>2G</t>
  </si>
  <si>
    <t>Volts (Alternating Current)</t>
  </si>
  <si>
    <t>2H</t>
  </si>
  <si>
    <t>Volts (Direct Current)</t>
  </si>
  <si>
    <t>2F</t>
  </si>
  <si>
    <t>Volts Per Meter</t>
  </si>
  <si>
    <t>UQ</t>
  </si>
  <si>
    <t>Wafer</t>
  </si>
  <si>
    <t>99</t>
  </si>
  <si>
    <t>Watt</t>
  </si>
  <si>
    <t>Watt*</t>
  </si>
  <si>
    <t>WTT</t>
  </si>
  <si>
    <t>Watt-hour*</t>
  </si>
  <si>
    <t>WHR</t>
  </si>
  <si>
    <t>WA</t>
  </si>
  <si>
    <t>Watts per Kilogram</t>
  </si>
  <si>
    <t>72</t>
  </si>
  <si>
    <t>Watts Per Pound</t>
  </si>
  <si>
    <t>Weber</t>
  </si>
  <si>
    <t>WEB</t>
  </si>
  <si>
    <t>WK</t>
  </si>
  <si>
    <t>Week</t>
  </si>
  <si>
    <t>WEE</t>
  </si>
  <si>
    <t>WI</t>
  </si>
  <si>
    <t>Weight per Square Inch</t>
  </si>
  <si>
    <t>W2</t>
  </si>
  <si>
    <t>Wet Kilo</t>
  </si>
  <si>
    <t>WB</t>
  </si>
  <si>
    <t>Wet Pound</t>
  </si>
  <si>
    <t>WE</t>
  </si>
  <si>
    <t>Wet Ton</t>
  </si>
  <si>
    <t>WH</t>
  </si>
  <si>
    <t>Wheel</t>
  </si>
  <si>
    <t>WG</t>
  </si>
  <si>
    <t>Wine Gallon</t>
  </si>
  <si>
    <t>WD</t>
  </si>
  <si>
    <t>Work Days</t>
  </si>
  <si>
    <t>WM</t>
  </si>
  <si>
    <t>Working Months</t>
  </si>
  <si>
    <t>WR</t>
  </si>
  <si>
    <t>Wrap</t>
  </si>
  <si>
    <t>YR</t>
  </si>
  <si>
    <t>Years</t>
  </si>
  <si>
    <t>Year</t>
  </si>
  <si>
    <t>ANN</t>
  </si>
  <si>
    <t>10 Kilogram Drum</t>
  </si>
  <si>
    <t>10,000 Gallon Tankcar</t>
  </si>
  <si>
    <t>BV</t>
  </si>
  <si>
    <t>Bushel, Dry Imperial</t>
  </si>
  <si>
    <t>io</t>
  </si>
  <si>
    <t>n)</t>
  </si>
  <si>
    <t>t</t>
  </si>
  <si>
    <t>Million British Thermal Units per One Thousand Cubic Feet</t>
  </si>
  <si>
    <t>Pounds, Decimal - Pounds per Square Foot - Pound Gage</t>
  </si>
  <si>
    <t>Name</t>
  </si>
  <si>
    <t>Code</t>
  </si>
  <si>
    <t>Definition</t>
  </si>
  <si>
    <t>A unit of measure for blood potency. Units for the anti XA activity which is a measure to the anti coagulating effect at low molecular heparins.</t>
  </si>
  <si>
    <t>A unit of count defining the number of assortments (assortment: set of items grouped in a mixed collection).</t>
  </si>
  <si>
    <t>The bar is widely used in descriptions of pressure; 1 bar = 100 kilopascals 0.987 atmospheres.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</si>
  <si>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</si>
  <si>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A unit of area of 112 sheets of tin mil products (tin plate, tin free steel or black plate) 14 by 20 inches, or 31,360 square inches.</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</si>
  <si>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</si>
  <si>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</si>
  <si>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A unit of count defining the number of books (book: set of items bound together or written document of a material whole).</t>
  </si>
  <si>
    <t>A bushel is an imperial and U.S. customary unit of dry volume, equivalent in each of these systems to 4 pecks or 8 gallons. It is used for volumes of dry commodities (not liquids), most often in agriculture</t>
  </si>
  <si>
    <t>A unit of count defining the number of units of card (card: thick stiff paper or cardboard).</t>
  </si>
  <si>
    <t>A centigram is one hundredth (1/100) of a gram</t>
  </si>
  <si>
    <t>A centilitre is one hundredth (1/100) of a litre</t>
  </si>
  <si>
    <t>A centimetre is equal to one hundredth of a metre.</t>
  </si>
  <si>
    <t>Conventional millimetre of mercury mm Hg.</t>
  </si>
  <si>
    <t>A cubic centimetre is the volume of a cube of side length one centimetre (0.01 m) equal to a millilitre.</t>
  </si>
  <si>
    <t>A cubic decimetre is the volume of a cube of side length one decimetre (0.1 m)</t>
  </si>
  <si>
    <t>A cubic foot is the volume of a cube of side length one foot (0.3048 m) .</t>
  </si>
  <si>
    <t>A cubic inch is the volume of a cube of side length one inch (0.254 m).</t>
  </si>
  <si>
    <t>A cubic metre is the volume of a cube of side length one metre.</t>
  </si>
  <si>
    <t>A cubic millimetre is the volume of a cube of side length one milliimetre (0.001 m)</t>
  </si>
  <si>
    <t>A unit of mass defining the difference between the weight of a ship when completely empty and its weight when completely loaded, expressed as the number of tons.</t>
  </si>
  <si>
    <t>A decigram is one tenth (1/10) of a gram.</t>
  </si>
  <si>
    <t>A decilitre is one tenth (1/10) of a litre.</t>
  </si>
  <si>
    <t>A decimetre is equal to one tenth of a metre.</t>
  </si>
  <si>
    <t>A unit of count defining the number of doses (dose: a definite quantity of a medicine or drug).</t>
  </si>
  <si>
    <t>A unit of count defining the number of dots per linear inch as a measure of the resolution or sharpness of a graphic image.</t>
  </si>
  <si>
    <t>A unit of count defining the number of units in multiples of 12.</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</si>
  <si>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</si>
  <si>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</si>
  <si>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The United States dry pint is equal one eighth of a US dry gallon or one half US dry quarts. It is used in the United States but is not as common as the liquid pint.</t>
  </si>
  <si>
    <t>A unit of count defining the number of items regarded as separate units.</t>
  </si>
  <si>
    <t>A fluid ounce (UK) is equal to one thirtieth (1/30) of a UK pint or 28.4130625 millilitres.</t>
  </si>
  <si>
    <t>A fluid ounce (US) is equal to one sixteenth (1/16) of a US pint or 29.5735295625 millilitres .</t>
  </si>
  <si>
    <t>The international foot is defined to be equal to 0.3048 meters.</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</si>
  <si>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</si>
  <si>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The imperial (UK) gallon was legally defined as 4.54609 litres.</t>
  </si>
  <si>
    <t>The U.S. liquid gallon is legally defined as 231 cubic inches, and is equal to exactly 3.785411784 litres or about 0.133680555 cubic feet.</t>
  </si>
  <si>
    <t>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</si>
  <si>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 grain or troy grain is precisely 64.79891 milligrams. Exactly 7,000 grains per avoirdupois pound.</t>
  </si>
  <si>
    <t>One one-thousandth of the kilogram (1×10-3 kg).</t>
  </si>
  <si>
    <t>A unit of measurement of mass concentration that shows how many grams of a certain substance are present in one litre.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</si>
  <si>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</si>
  <si>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A unit of count defining the number of units in multiples of 144 (12 x 12).</t>
  </si>
  <si>
    <t>A unit of mass defining the total number of kilograms before deductions.</t>
  </si>
  <si>
    <t>A unit of count defining the number of units in multiplt of six (6).</t>
  </si>
  <si>
    <t>A hectogram is one hundred (100) grams</t>
  </si>
  <si>
    <t>A hectolitre is one hundred (100) litres.</t>
  </si>
  <si>
    <t>Histamine equivalent prick testing for allergen.</t>
  </si>
  <si>
    <t>A unit of volume equal to one hundred board foot.</t>
  </si>
  <si>
    <t>A unit of count defining the number of units counted in multiples of 100.</t>
  </si>
  <si>
    <t>A unit of weight in the U.S. Customary System equal to 100 pounds (45.36 kilograms); also called cental.</t>
  </si>
  <si>
    <t>A unit of weight in the British Imperial System equal to 112 pounds (50.80 kilograms); also called quintal.</t>
  </si>
  <si>
    <t>One Hundredth of an inch or 0.01. (Usage- Measurements of Papers, Films, Circuit boards and the like)</t>
  </si>
  <si>
    <t>Inch of mercury conversion of 3,386 39 × 10³ kg x m⁻¹ x s⁻² OR 3386.389 pascals.</t>
  </si>
  <si>
    <t>An international inch is defined to be equal to 25.4 millimeters.</t>
  </si>
  <si>
    <t>A unit of mass equal to one thousand grams.</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</si>
  <si>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</si>
  <si>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A unit of pressure equal to 9.80665*10-05 Bar</t>
  </si>
  <si>
    <t>A kilometre is one thousand (1000) metres</t>
  </si>
  <si>
    <t>A kilowatt is one thousand (1000) watts</t>
  </si>
  <si>
    <t>A unit of count defining the number of kits (kit: tub, barrel or pail).</t>
  </si>
  <si>
    <t>A unit of count defining the number of layers.</t>
  </si>
  <si>
    <t>A unit of count defining the number of feet (12-inch) in length of a uniform width object.</t>
  </si>
  <si>
    <t>A unit of count defining the number of metres in length of a uniform width object.</t>
  </si>
  <si>
    <t>A unit of distance equal to 0.01 chain.</t>
  </si>
  <si>
    <t>The US liquid pint is equal one eighth of a United States liquid gallon.</t>
  </si>
  <si>
    <t>A US liquid quart exactly equals 57.75 cubic inches, which is exactly equal to 0.946352946 litres.</t>
  </si>
  <si>
    <t>A litre is defined as a special name for a cubic decimetre (1 L = 1 dm3 = 1000 cm3).</t>
  </si>
  <si>
    <t>Litre per kilogram.</t>
  </si>
  <si>
    <t>A unit of information equal to 10 (1000000) bytes.</t>
  </si>
  <si>
    <t>A unit of frenquecy equal to 106 Hertz</t>
  </si>
  <si>
    <t>A unit of power defining the rate of energy transferred or consumed when a current of 1000 amperes flows due to a potential of 1000 volts at unity power factor.</t>
  </si>
  <si>
    <t>A unit of energy defining the total amount of bulk energy transferred or consumed.</t>
  </si>
  <si>
    <t>The metre is the basic unit of length in the International System of Units (SI).</t>
  </si>
  <si>
    <t>A microgram is one millionth of a gram (0.000001)</t>
  </si>
  <si>
    <t>A microlitre is one millionth of a litre</t>
  </si>
  <si>
    <t>A micrometre is one millionth of a metre, also termed Micron.</t>
  </si>
  <si>
    <t>A milligram is one thousandth of a gram (0.001)</t>
  </si>
  <si>
    <t>A millilitre is one thousandth of a litre (0.001)</t>
  </si>
  <si>
    <t>A millimetre is one thousandth of a metre (0.001)</t>
  </si>
  <si>
    <t>a millimole is one thousandth of a mole.</t>
  </si>
  <si>
    <t>A unit of count defining the number of international units in multiples of 106.</t>
  </si>
  <si>
    <t>Unit of time equal to 1/12 of a year of 365,25 days</t>
  </si>
  <si>
    <t>Most Probable Number: is a method of getting quantitative data on concentrations of discrete items from positive/negative (incidence) data..</t>
  </si>
  <si>
    <t>The metric unit of volume equal to one billionth of a litre, which can be represented numerically as 0.000000001/liter.</t>
  </si>
  <si>
    <t>A billionth of a metre (10 to the negative 9th power)</t>
  </si>
  <si>
    <t>A unit of mass defining the total number of kilograms after deductions.</t>
  </si>
  <si>
    <t>A unit of mass with several definitions, the most commonly used of which are equal to approximately 30 grams</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</si>
  <si>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</si>
  <si>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A unit of count defining the number of pads (pad: block of paper sheets fastened together at one end).</t>
  </si>
  <si>
    <t>A unit of count defining the number of hardcopy pages (hardcopy page: a page rendered as printed or written output on paper, film, or other permanent medium).</t>
  </si>
  <si>
    <t>A unit of count defining the number of pairs (pair: item described by two's).</t>
  </si>
  <si>
    <t>A unit of proportion equal to 10-6 (ppm).</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</si>
  <si>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</si>
  <si>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Picolitre- Picoliter is the metric unit of volume equal to a trillionth (one millionth of a millionth) of a liter, which can be represented numerically as 0.000000000001/liter. just as the prefix nano denotes a billionth part.</t>
  </si>
  <si>
    <t>Picometre- a trillionth of a metre (10 to the negative 12th power)</t>
  </si>
  <si>
    <t>Picowatt is a derived metric SI (System International) measurement unit of power. The picowatt is equal to one trillionth of a watt (10-12W).</t>
  </si>
  <si>
    <t>A unit of count defining the number of pieces (piece: a single item, article or exemplar).</t>
  </si>
  <si>
    <t>A pint (UK) is equal to 1/8 Gallon (UK); used primarly as a measure for beer and cider when sold by the glass.</t>
  </si>
  <si>
    <t>A unit of count defining the number of pixels (pixel: picture element).</t>
  </si>
  <si>
    <t>The international avoirdupois pound of exactly 0.45359237 kilogram.</t>
  </si>
  <si>
    <t>A non SI unit of Pressure approximately equal to 47.88025 PASCAL's.</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</si>
  <si>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</si>
  <si>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</si>
  <si>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</si>
  <si>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A US dry quart is equal to 1/32 of a US bushel, exactly 1.101220942715 litres.</t>
  </si>
  <si>
    <t>A unit of count defining the number of servings being referenced. There is a validation limiting the usage of this UoM.</t>
  </si>
  <si>
    <t>A unit of count defining the number of sets (set: a number of objects grouped together).</t>
  </si>
  <si>
    <t>A unit of count defining the number of “Sheets” where “Sheet” is the name of the code value in UN/ECE Recommendation 21, pluralized as appropriate.</t>
  </si>
  <si>
    <t>A unit of count defining the number of shipments (shipment: an amount of goods shipped or transported).</t>
  </si>
  <si>
    <t>A square centimetre is an area of a square whose sides are exactly 1 centimetre in length.</t>
  </si>
  <si>
    <t>A square decimetre is an area of a square whose sides are exactly 1 decimetre in length.</t>
  </si>
  <si>
    <t>A square foot is an area of a square whose sides are exactly 1 foot in length.</t>
  </si>
  <si>
    <t>A square inch is an area of a square whose sides are exactly 1 inch in length.</t>
  </si>
  <si>
    <t>A square metre is an area of a square whose sides are exactly 1 metre in length.</t>
  </si>
  <si>
    <t>Metre squared per second.</t>
  </si>
  <si>
    <t>Square metre kelvin per watt .The definition is the thermal resistance (or Rd value) of the material, which is measured by the thickness of the material layer divided by the thermal conductivity of the material. and is expressed in m²K/W.</t>
  </si>
  <si>
    <t>A square mile is an area of a square whose sides are exactly 1 mile in length.</t>
  </si>
  <si>
    <t>A square millimetre is an area of a square whose sides are exactly 1 millimetre in</t>
  </si>
  <si>
    <t>A square yard is the area of a square with sides of one yard (three feet, thirty-six inches, 0.9144 metres) in length</t>
  </si>
  <si>
    <t>A unit of volume in the original metric system equal to one cubic metre. The stère is typically used for measuring large quantities of firewood or other cut wood,</t>
  </si>
  <si>
    <t>Tablespoon. 1/2 fluid ounces, 3 teaspoons, 15 millilitres</t>
  </si>
  <si>
    <t>A unit of count defining the number of tablets (tablet: a small flat or compressed solid object).</t>
  </si>
  <si>
    <t>1/6 fluid ounces or 5 millilitres</t>
  </si>
  <si>
    <t>References SI system of units of measure</t>
  </si>
  <si>
    <t>Ton (UK) = 1016 Kg or 2240 Lb.</t>
  </si>
  <si>
    <t>Ton (US) = 2000 Lb or 907 Kg</t>
  </si>
  <si>
    <t>Metric ton = 1000 Kg</t>
  </si>
  <si>
    <t>The troy ounce is a unit of imperial measure. In the present day it is most commonly used to gauge the weight and therefore the price of precious metals. One troy ounce equals 480 grains or 31.1035 grams.</t>
  </si>
  <si>
    <t>A unit of count defining the number of times an object is used.</t>
  </si>
  <si>
    <t>A yard is equal to 3 feet or 36 inches or 0.9144 meter.</t>
  </si>
  <si>
    <t>The number of yard per second the trade item or part of the trade item moves.</t>
  </si>
  <si>
    <t>EpicPay Gateway Name</t>
  </si>
  <si>
    <t>EpicPay Gateway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</si>
</sst>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0"/>
      <name val="Calibri"/>
      <family val="2"/>
      <scheme val="minor"/>
    </font>
    <font>
      <b/>
      <sz val="10"/>
      <color rgb="FF000000"/>
      <name val="Arial Unicode MS"/>
    </font>
    <font>
      <sz val="11"/>
      <color rgb="FF000000"/>
      <name val="Verdana"/>
      <family val="2"/>
    </font>
    <font>
      <b/>
      <sz val="11"/>
      <color rgb="FF000000"/>
      <name val="Inherit"/>
    </font>
  </fonts>
  <fills count="4">
    <fill>
      <patternFill patternType="none"/>
    </fill>
    <fill>
      <patternFill patternType="gray125"/>
    </fill>
    <fill>
      <patternFill patternType="solid">
        <fgColor rgb="FFFFFFFF"/>
        <bgColor indexed="64"/>
      </patternFill>
    </fill>
    <fill>
      <patternFill patternType="solid">
        <fgColor theme="4" tint="-0.249977111117893"/>
        <bgColor indexed="64"/>
      </patternFill>
    </fill>
  </fills>
  <borders count="2">
    <border>
      <left/>
      <right/>
      <top/>
      <bottom/>
      <diagonal/>
    </border>
    <border>
      <left style="medium">
        <color rgb="FFBFBFBF"/>
      </left>
      <right style="medium">
        <color rgb="FFBFBFBF"/>
      </right>
      <top style="medium">
        <color rgb="FFBFBFBF"/>
      </top>
      <bottom style="medium">
        <color rgb="FFBFBFBF"/>
      </bottom>
      <diagonal/>
    </border>
  </borders>
  <cellStyleXfs count="1">
    <xf numFmtId="0" fontId="0" fillId="0" borderId="0"/>
  </cellStyleXfs>
  <cellXfs count="9">
    <xf numFmtId="0" fontId="0" fillId="0" borderId="0" xfId="0"/>
    <xf numFmtId="0" fontId="2" fillId="0" borderId="0" xfId="0" applyFont="1" applyAlignment="1">
      <alignment vertical="center"/>
    </xf>
    <xf numFmtId="49" fontId="2" fillId="0" borderId="0" xfId="0" applyNumberFormat="1" applyFont="1" applyAlignment="1">
      <alignment vertical="center"/>
    </xf>
    <xf numFmtId="49" fontId="1" fillId="3" borderId="0" xfId="0" applyNumberFormat="1" applyFont="1" applyFill="1"/>
    <xf numFmtId="0" fontId="1" fillId="3" borderId="0" xfId="0" applyFont="1" applyFill="1"/>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0" xfId="0" applyFont="1" applyFill="1" applyBorder="1" applyAlignment="1">
      <alignment vertical="center" wrapText="1"/>
    </xf>
    <xf numFmtId="0" fontId="0" fillId="0" borderId="1" xfId="0"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4A53-713B-42CF-A4B1-EE30DD948273}">
  <dimension ref="A1:M936"/>
  <sheetViews>
    <sheetView tabSelected="1" zoomScale="70" zoomScaleNormal="70" workbookViewId="0"/>
  </sheetViews>
  <sheetFormatPr defaultRowHeight="15"/>
  <cols>
    <col min="1" max="1" width="64.42578125" bestFit="1" customWidth="1"/>
    <col min="2" max="2" width="28.5703125" bestFit="1" customWidth="1"/>
    <col min="3" max="3" width="12.5703125" bestFit="1" customWidth="1"/>
    <col min="4" max="4" width="12.42578125" bestFit="1" customWidth="1"/>
    <col min="5" max="5" width="16" bestFit="1" customWidth="1"/>
    <col min="6" max="6" width="6.28515625" bestFit="1" customWidth="1"/>
    <col min="7" max="7" width="17.28515625" bestFit="1" customWidth="1"/>
    <col min="8" max="8" width="47.140625" bestFit="1" customWidth="1"/>
    <col min="9" max="9" width="64.42578125" bestFit="1" customWidth="1"/>
    <col min="10" max="10" width="16.42578125" customWidth="1"/>
    <col min="11" max="11" width="34.5703125" bestFit="1" customWidth="1"/>
    <col min="12" max="12" width="42.5703125" bestFit="1" customWidth="1"/>
    <col min="13" max="13" width="84.42578125" customWidth="1"/>
  </cols>
  <sheetData>
    <row r="1" spans="1:13">
      <c r="A1" s="3" t="s">
        <v>2315</v>
      </c>
      <c r="B1" s="3" t="s">
        <v>2316</v>
      </c>
      <c r="C1" s="4" t="s">
        <v>0</v>
      </c>
      <c r="D1" s="4" t="s">
        <v>1</v>
      </c>
      <c r="E1" s="4" t="s">
        <v>2</v>
      </c>
      <c r="F1" s="4" t="s">
        <v>3</v>
      </c>
      <c r="G1" s="3" t="s">
        <v>4</v>
      </c>
      <c r="H1" s="4" t="s">
        <v>5</v>
      </c>
      <c r="I1" s="4" t="s">
        <v>6</v>
      </c>
      <c r="J1" s="4" t="s">
        <v>7</v>
      </c>
      <c r="K1" s="4" t="s">
        <v>8</v>
      </c>
      <c r="L1" s="4" t="s">
        <v>9</v>
      </c>
      <c r="M1" s="4" t="s">
        <v>10</v>
      </c>
    </row>
    <row r="2" spans="1:13">
      <c r="A2" t="str">
        <f>IF(I2="",IF(H2="",K2,H2),I2)</f>
        <v>Assortment</v>
      </c>
      <c r="B2" t="str">
        <f>IF(K2="",IF(J2="",G2,J2),K2)</f>
        <v>AS</v>
      </c>
      <c r="C2" t="s">
        <v>11</v>
      </c>
      <c r="D2" t="s">
        <v>11</v>
      </c>
      <c r="E2" t="s">
        <v>12</v>
      </c>
      <c r="F2" t="s">
        <v>12</v>
      </c>
      <c r="G2" s="2" t="s">
        <v>13</v>
      </c>
      <c r="H2" t="s">
        <v>14</v>
      </c>
      <c r="K2" t="s">
        <v>13</v>
      </c>
      <c r="L2" t="s">
        <v>14</v>
      </c>
    </row>
    <row r="3" spans="1:13">
      <c r="A3" t="str">
        <f>IF(I3="",IF(H3="",K3,H3),I3)</f>
        <v>Bar*</v>
      </c>
      <c r="B3" t="str">
        <f t="shared" ref="B3:B66" si="0">IF(K3="",IF(J3="",G3,J3),K3)</f>
        <v>BAR</v>
      </c>
      <c r="C3" t="s">
        <v>12</v>
      </c>
      <c r="D3" t="s">
        <v>12</v>
      </c>
      <c r="E3" t="s">
        <v>12</v>
      </c>
      <c r="F3" t="s">
        <v>12</v>
      </c>
      <c r="G3" s="2" t="s">
        <v>15</v>
      </c>
      <c r="H3" t="s">
        <v>16</v>
      </c>
      <c r="I3" t="s">
        <v>17</v>
      </c>
      <c r="J3" t="s">
        <v>18</v>
      </c>
      <c r="K3" t="s">
        <v>18</v>
      </c>
      <c r="L3" t="s">
        <v>19</v>
      </c>
    </row>
    <row r="4" spans="1:13">
      <c r="A4" t="str">
        <f>IF(I4="",IF(H4="",K4,H4),I4)</f>
        <v>Barrel</v>
      </c>
      <c r="B4" t="str">
        <f t="shared" si="0"/>
        <v>BLL</v>
      </c>
      <c r="C4" t="s">
        <v>12</v>
      </c>
      <c r="D4" t="s">
        <v>12</v>
      </c>
      <c r="E4" t="s">
        <v>12</v>
      </c>
      <c r="F4" t="s">
        <v>12</v>
      </c>
      <c r="G4" s="2" t="s">
        <v>20</v>
      </c>
      <c r="H4" t="s">
        <v>21</v>
      </c>
      <c r="I4" t="s">
        <v>21</v>
      </c>
      <c r="J4" t="s">
        <v>22</v>
      </c>
      <c r="K4" t="s">
        <v>22</v>
      </c>
      <c r="L4" t="s">
        <v>23</v>
      </c>
      <c r="M4" t="s">
        <v>24</v>
      </c>
    </row>
    <row r="5" spans="1:13">
      <c r="A5" t="str">
        <f>IF(I5="",IF(H5="",K5,H5),I5)</f>
        <v>Base Box</v>
      </c>
      <c r="B5" t="str">
        <f t="shared" si="0"/>
        <v>BB</v>
      </c>
      <c r="C5" t="s">
        <v>11</v>
      </c>
      <c r="D5" t="s">
        <v>11</v>
      </c>
      <c r="E5" t="s">
        <v>12</v>
      </c>
      <c r="F5" t="s">
        <v>12</v>
      </c>
      <c r="G5" s="2" t="s">
        <v>25</v>
      </c>
      <c r="H5" t="s">
        <v>26</v>
      </c>
      <c r="K5" t="s">
        <v>25</v>
      </c>
      <c r="L5" t="s">
        <v>27</v>
      </c>
    </row>
    <row r="6" spans="1:13">
      <c r="A6" t="str">
        <f>IF(I6="",IF(H6="",#REF!,H6),I6)</f>
        <v>Book</v>
      </c>
      <c r="B6" t="str">
        <f t="shared" si="0"/>
        <v>D63</v>
      </c>
      <c r="C6" t="s">
        <v>11</v>
      </c>
      <c r="D6" t="s">
        <v>11</v>
      </c>
      <c r="E6" t="s">
        <v>12</v>
      </c>
      <c r="F6" t="s">
        <v>12</v>
      </c>
      <c r="G6" s="2" t="s">
        <v>28</v>
      </c>
      <c r="H6" t="s">
        <v>29</v>
      </c>
      <c r="K6" t="s">
        <v>30</v>
      </c>
      <c r="L6" t="s">
        <v>29</v>
      </c>
    </row>
    <row r="7" spans="1:13">
      <c r="A7" t="str">
        <f t="shared" ref="A7:A18" si="1">IF(I7="",IF(H7="",K6,H7),I7)</f>
        <v>Bushel (35,2391 dm3)</v>
      </c>
      <c r="B7" t="str">
        <f t="shared" si="0"/>
        <v>BUI</v>
      </c>
      <c r="C7" t="s">
        <v>12</v>
      </c>
      <c r="D7" t="s">
        <v>12</v>
      </c>
      <c r="E7" t="s">
        <v>12</v>
      </c>
      <c r="F7" t="s">
        <v>12</v>
      </c>
      <c r="G7" s="2" t="s">
        <v>31</v>
      </c>
      <c r="H7" t="s">
        <v>32</v>
      </c>
      <c r="I7" t="s">
        <v>33</v>
      </c>
      <c r="J7" t="s">
        <v>34</v>
      </c>
      <c r="K7" t="s">
        <v>35</v>
      </c>
      <c r="L7" t="s">
        <v>36</v>
      </c>
    </row>
    <row r="8" spans="1:13">
      <c r="A8" t="str">
        <f t="shared" si="1"/>
        <v>Bushel (36,36874 dm3)</v>
      </c>
      <c r="B8" t="str">
        <f t="shared" si="0"/>
        <v>BUA</v>
      </c>
      <c r="C8" t="s">
        <v>12</v>
      </c>
      <c r="D8" t="s">
        <v>12</v>
      </c>
      <c r="E8" t="s">
        <v>11</v>
      </c>
      <c r="F8" t="s">
        <v>12</v>
      </c>
      <c r="I8" t="s">
        <v>37</v>
      </c>
      <c r="J8" t="s">
        <v>35</v>
      </c>
      <c r="K8" t="s">
        <v>34</v>
      </c>
      <c r="L8" t="s">
        <v>38</v>
      </c>
    </row>
    <row r="9" spans="1:13">
      <c r="A9" t="str">
        <f t="shared" si="1"/>
        <v>Card</v>
      </c>
      <c r="B9" t="str">
        <f t="shared" si="0"/>
        <v>CG</v>
      </c>
      <c r="C9" t="s">
        <v>11</v>
      </c>
      <c r="D9" t="s">
        <v>11</v>
      </c>
      <c r="E9" t="s">
        <v>12</v>
      </c>
      <c r="F9" t="s">
        <v>12</v>
      </c>
      <c r="G9" s="2" t="s">
        <v>39</v>
      </c>
      <c r="H9" t="s">
        <v>40</v>
      </c>
      <c r="K9" t="s">
        <v>39</v>
      </c>
      <c r="L9" t="s">
        <v>40</v>
      </c>
    </row>
    <row r="10" spans="1:13">
      <c r="A10" t="str">
        <f t="shared" si="1"/>
        <v>Centigram*</v>
      </c>
      <c r="B10" t="str">
        <f t="shared" si="0"/>
        <v>CGM</v>
      </c>
      <c r="C10" t="s">
        <v>12</v>
      </c>
      <c r="D10" t="s">
        <v>12</v>
      </c>
      <c r="E10" t="s">
        <v>12</v>
      </c>
      <c r="F10" t="s">
        <v>12</v>
      </c>
      <c r="G10" s="2" t="s">
        <v>41</v>
      </c>
      <c r="H10" t="s">
        <v>42</v>
      </c>
      <c r="I10" t="s">
        <v>43</v>
      </c>
      <c r="J10" t="s">
        <v>44</v>
      </c>
      <c r="K10" t="s">
        <v>44</v>
      </c>
      <c r="L10" t="s">
        <v>42</v>
      </c>
    </row>
    <row r="11" spans="1:13">
      <c r="A11" t="str">
        <f t="shared" si="1"/>
        <v>Centilitre*</v>
      </c>
      <c r="B11" t="str">
        <f t="shared" si="0"/>
        <v>CLT</v>
      </c>
      <c r="C11" t="s">
        <v>12</v>
      </c>
      <c r="D11" t="s">
        <v>12</v>
      </c>
      <c r="E11" t="s">
        <v>12</v>
      </c>
      <c r="F11" t="s">
        <v>12</v>
      </c>
      <c r="G11" s="2" t="s">
        <v>45</v>
      </c>
      <c r="H11" t="s">
        <v>46</v>
      </c>
      <c r="I11" t="s">
        <v>47</v>
      </c>
      <c r="J11" t="s">
        <v>48</v>
      </c>
      <c r="K11" t="s">
        <v>48</v>
      </c>
      <c r="L11" t="s">
        <v>49</v>
      </c>
    </row>
    <row r="12" spans="1:13">
      <c r="A12" t="str">
        <f t="shared" si="1"/>
        <v>Centimetre*</v>
      </c>
      <c r="B12" t="str">
        <f t="shared" si="0"/>
        <v>CMT</v>
      </c>
      <c r="C12" t="s">
        <v>12</v>
      </c>
      <c r="D12" t="s">
        <v>12</v>
      </c>
      <c r="E12" t="s">
        <v>12</v>
      </c>
      <c r="F12" t="s">
        <v>12</v>
      </c>
      <c r="G12" s="2" t="s">
        <v>50</v>
      </c>
      <c r="H12" t="s">
        <v>51</v>
      </c>
      <c r="I12" t="s">
        <v>52</v>
      </c>
      <c r="J12" t="s">
        <v>53</v>
      </c>
      <c r="K12" t="s">
        <v>53</v>
      </c>
      <c r="L12" t="s">
        <v>54</v>
      </c>
    </row>
    <row r="13" spans="1:13">
      <c r="A13" t="str">
        <f t="shared" si="1"/>
        <v>Count</v>
      </c>
      <c r="B13" t="str">
        <f t="shared" si="0"/>
        <v>1N</v>
      </c>
      <c r="C13" t="s">
        <v>11</v>
      </c>
      <c r="D13" t="s">
        <v>11</v>
      </c>
      <c r="E13" t="s">
        <v>12</v>
      </c>
      <c r="F13" t="s">
        <v>12</v>
      </c>
      <c r="G13" s="2" t="s">
        <v>55</v>
      </c>
      <c r="H13" t="s">
        <v>56</v>
      </c>
      <c r="K13" t="s">
        <v>55</v>
      </c>
      <c r="L13" t="s">
        <v>56</v>
      </c>
    </row>
    <row r="14" spans="1:13">
      <c r="A14" t="str">
        <f t="shared" si="1"/>
        <v>Cubic Centimeter</v>
      </c>
      <c r="B14" t="str">
        <f t="shared" si="0"/>
        <v>CMQ</v>
      </c>
      <c r="C14" t="s">
        <v>11</v>
      </c>
      <c r="D14" t="s">
        <v>11</v>
      </c>
      <c r="E14" t="s">
        <v>12</v>
      </c>
      <c r="F14" t="s">
        <v>12</v>
      </c>
      <c r="G14" s="2" t="s">
        <v>57</v>
      </c>
      <c r="H14" t="s">
        <v>58</v>
      </c>
      <c r="K14" t="s">
        <v>59</v>
      </c>
      <c r="L14" t="s">
        <v>60</v>
      </c>
    </row>
    <row r="15" spans="1:13">
      <c r="A15" t="str">
        <f t="shared" si="1"/>
        <v>Cubic decimetre*</v>
      </c>
      <c r="B15" t="str">
        <f t="shared" si="0"/>
        <v>DMQ</v>
      </c>
      <c r="C15" t="s">
        <v>12</v>
      </c>
      <c r="D15" t="s">
        <v>12</v>
      </c>
      <c r="E15" t="s">
        <v>12</v>
      </c>
      <c r="F15" t="s">
        <v>12</v>
      </c>
      <c r="G15" s="2" t="s">
        <v>61</v>
      </c>
      <c r="H15" t="s">
        <v>62</v>
      </c>
      <c r="I15" t="s">
        <v>63</v>
      </c>
      <c r="J15" t="s">
        <v>64</v>
      </c>
      <c r="K15" t="s">
        <v>64</v>
      </c>
      <c r="L15" t="s">
        <v>65</v>
      </c>
    </row>
    <row r="16" spans="1:13">
      <c r="A16" t="str">
        <f t="shared" si="1"/>
        <v>Cubic foot</v>
      </c>
      <c r="B16" t="str">
        <f t="shared" si="0"/>
        <v>FTQ</v>
      </c>
      <c r="C16" t="s">
        <v>12</v>
      </c>
      <c r="D16" t="s">
        <v>12</v>
      </c>
      <c r="E16" t="s">
        <v>12</v>
      </c>
      <c r="F16" t="s">
        <v>12</v>
      </c>
      <c r="G16" s="2" t="s">
        <v>66</v>
      </c>
      <c r="H16" t="s">
        <v>67</v>
      </c>
      <c r="I16" t="s">
        <v>68</v>
      </c>
      <c r="J16" t="s">
        <v>69</v>
      </c>
      <c r="K16" t="s">
        <v>69</v>
      </c>
      <c r="L16" t="s">
        <v>68</v>
      </c>
    </row>
    <row r="17" spans="1:13">
      <c r="A17" t="str">
        <f t="shared" si="1"/>
        <v>Cubic inch</v>
      </c>
      <c r="B17" t="str">
        <f t="shared" si="0"/>
        <v>INQ</v>
      </c>
      <c r="C17" t="s">
        <v>12</v>
      </c>
      <c r="D17" t="s">
        <v>12</v>
      </c>
      <c r="E17" t="s">
        <v>12</v>
      </c>
      <c r="F17" t="s">
        <v>12</v>
      </c>
      <c r="G17" s="2" t="s">
        <v>70</v>
      </c>
      <c r="H17" t="s">
        <v>71</v>
      </c>
      <c r="I17" t="s">
        <v>72</v>
      </c>
      <c r="J17" t="s">
        <v>73</v>
      </c>
      <c r="K17" t="s">
        <v>73</v>
      </c>
      <c r="L17" t="s">
        <v>72</v>
      </c>
    </row>
    <row r="18" spans="1:13">
      <c r="A18" t="str">
        <f t="shared" si="1"/>
        <v>Cubic metre per hour*</v>
      </c>
      <c r="B18" t="str">
        <f t="shared" si="0"/>
        <v>MQH</v>
      </c>
      <c r="C18" t="s">
        <v>12</v>
      </c>
      <c r="D18" t="s">
        <v>12</v>
      </c>
      <c r="E18" t="s">
        <v>12</v>
      </c>
      <c r="F18" t="s">
        <v>12</v>
      </c>
      <c r="G18" s="2" t="s">
        <v>74</v>
      </c>
      <c r="H18" t="s">
        <v>75</v>
      </c>
      <c r="I18" t="s">
        <v>76</v>
      </c>
      <c r="J18" t="s">
        <v>77</v>
      </c>
      <c r="K18" t="s">
        <v>77</v>
      </c>
      <c r="L18" t="s">
        <v>78</v>
      </c>
    </row>
    <row r="19" spans="1:13">
      <c r="A19" t="str">
        <f>IF(I19="",IF(H19="",K19,H19),I19)</f>
        <v>Cubic metre*</v>
      </c>
      <c r="B19" t="str">
        <f t="shared" si="0"/>
        <v>MTQ</v>
      </c>
      <c r="C19" t="s">
        <v>12</v>
      </c>
      <c r="D19" t="s">
        <v>12</v>
      </c>
      <c r="E19" t="s">
        <v>12</v>
      </c>
      <c r="F19" t="s">
        <v>12</v>
      </c>
      <c r="G19" s="2" t="s">
        <v>79</v>
      </c>
      <c r="H19" t="s">
        <v>80</v>
      </c>
      <c r="I19" t="s">
        <v>81</v>
      </c>
      <c r="J19" t="s">
        <v>82</v>
      </c>
      <c r="K19" t="s">
        <v>82</v>
      </c>
      <c r="L19" t="s">
        <v>83</v>
      </c>
    </row>
    <row r="20" spans="1:13">
      <c r="A20" t="str">
        <f>IF(I20="",IF(H20="",K18,H20),I20)</f>
        <v>Cubic millimetre*</v>
      </c>
      <c r="B20" t="str">
        <f t="shared" si="0"/>
        <v>MMQ</v>
      </c>
      <c r="C20" t="s">
        <v>12</v>
      </c>
      <c r="D20" t="s">
        <v>12</v>
      </c>
      <c r="E20" t="s">
        <v>11</v>
      </c>
      <c r="F20" t="s">
        <v>12</v>
      </c>
      <c r="I20" t="s">
        <v>84</v>
      </c>
      <c r="J20" t="s">
        <v>85</v>
      </c>
      <c r="K20" t="s">
        <v>85</v>
      </c>
      <c r="L20" t="s">
        <v>86</v>
      </c>
    </row>
    <row r="21" spans="1:13">
      <c r="A21" t="str">
        <f>IF(I21="",IF(H21="",K20,H21),I21)</f>
        <v>Cup</v>
      </c>
      <c r="B21" t="str">
        <f t="shared" si="0"/>
        <v>G21</v>
      </c>
      <c r="C21" t="s">
        <v>11</v>
      </c>
      <c r="D21" t="s">
        <v>11</v>
      </c>
      <c r="E21" t="s">
        <v>12</v>
      </c>
      <c r="F21" t="s">
        <v>12</v>
      </c>
      <c r="G21" s="2" t="s">
        <v>87</v>
      </c>
      <c r="H21" t="s">
        <v>88</v>
      </c>
      <c r="K21" t="s">
        <v>89</v>
      </c>
      <c r="L21" t="s">
        <v>90</v>
      </c>
    </row>
    <row r="22" spans="1:13">
      <c r="A22" t="str">
        <f>IF(I22="",IF(H22="",K21,H22),I22)</f>
        <v>Decigram</v>
      </c>
      <c r="B22" t="str">
        <f t="shared" si="0"/>
        <v>DG</v>
      </c>
      <c r="C22" t="s">
        <v>11</v>
      </c>
      <c r="D22" t="s">
        <v>11</v>
      </c>
      <c r="E22" t="s">
        <v>12</v>
      </c>
      <c r="F22" t="s">
        <v>12</v>
      </c>
      <c r="G22" s="2" t="s">
        <v>91</v>
      </c>
      <c r="H22" t="s">
        <v>92</v>
      </c>
      <c r="K22" t="s">
        <v>91</v>
      </c>
      <c r="L22" t="s">
        <v>92</v>
      </c>
    </row>
    <row r="23" spans="1:13">
      <c r="A23" t="str">
        <f>IF(I23="",IF(H23="",K22,H23),I23)</f>
        <v>Decilitre*</v>
      </c>
      <c r="B23" t="str">
        <f t="shared" si="0"/>
        <v>DLT</v>
      </c>
      <c r="C23" t="s">
        <v>12</v>
      </c>
      <c r="D23" t="s">
        <v>12</v>
      </c>
      <c r="E23" t="s">
        <v>12</v>
      </c>
      <c r="F23" t="s">
        <v>12</v>
      </c>
      <c r="G23" s="2" t="s">
        <v>93</v>
      </c>
      <c r="H23" t="s">
        <v>94</v>
      </c>
      <c r="I23" t="s">
        <v>95</v>
      </c>
      <c r="J23" t="s">
        <v>96</v>
      </c>
      <c r="K23" t="s">
        <v>96</v>
      </c>
      <c r="L23" t="s">
        <v>97</v>
      </c>
    </row>
    <row r="24" spans="1:13">
      <c r="A24" t="str">
        <f>IF(I24="",IF(H24="",K23,H24),I24)</f>
        <v>Decimetre*</v>
      </c>
      <c r="B24" t="str">
        <f t="shared" si="0"/>
        <v>DMT</v>
      </c>
      <c r="C24" t="s">
        <v>12</v>
      </c>
      <c r="D24" t="s">
        <v>12</v>
      </c>
      <c r="E24" t="s">
        <v>12</v>
      </c>
      <c r="F24" t="s">
        <v>12</v>
      </c>
      <c r="G24" s="2" t="s">
        <v>98</v>
      </c>
      <c r="H24" t="s">
        <v>99</v>
      </c>
      <c r="I24" t="s">
        <v>100</v>
      </c>
      <c r="J24" t="s">
        <v>101</v>
      </c>
      <c r="K24" t="s">
        <v>101</v>
      </c>
      <c r="L24" t="s">
        <v>102</v>
      </c>
    </row>
    <row r="25" spans="1:13">
      <c r="A25" t="str">
        <f>IF(I25="",IF(H25="",K24,H25),I25)</f>
        <v>Dram GB (1.771745 g)</v>
      </c>
      <c r="B25" t="str">
        <f t="shared" si="0"/>
        <v>DRI</v>
      </c>
      <c r="C25" t="s">
        <v>12</v>
      </c>
      <c r="D25" t="s">
        <v>12</v>
      </c>
      <c r="E25" t="s">
        <v>12</v>
      </c>
      <c r="F25" t="s">
        <v>12</v>
      </c>
      <c r="G25" s="2" t="s">
        <v>103</v>
      </c>
      <c r="H25" t="s">
        <v>104</v>
      </c>
      <c r="I25" t="s">
        <v>105</v>
      </c>
      <c r="J25" t="s">
        <v>106</v>
      </c>
      <c r="K25" t="s">
        <v>106</v>
      </c>
      <c r="L25" t="s">
        <v>107</v>
      </c>
    </row>
    <row r="26" spans="1:13">
      <c r="A26" t="str">
        <f>IF(I26="",IF(H26="",#REF!,H26),I26)</f>
        <v>Dram US (3.887935 g)</v>
      </c>
      <c r="B26" t="str">
        <f t="shared" si="0"/>
        <v>DRA</v>
      </c>
      <c r="C26" t="s">
        <v>12</v>
      </c>
      <c r="D26" t="s">
        <v>12</v>
      </c>
      <c r="E26" t="s">
        <v>11</v>
      </c>
      <c r="F26" t="s">
        <v>12</v>
      </c>
      <c r="I26" t="s">
        <v>108</v>
      </c>
      <c r="J26" t="s">
        <v>109</v>
      </c>
      <c r="K26" t="s">
        <v>109</v>
      </c>
      <c r="L26" t="s">
        <v>110</v>
      </c>
    </row>
    <row r="27" spans="1:13">
      <c r="A27" t="str">
        <f t="shared" ref="A27:A37" si="2">IF(I27="",IF(H27="",K25,H27),I27)</f>
        <v>Dry pint (0.55061 dm3)</v>
      </c>
      <c r="B27" t="str">
        <f t="shared" si="0"/>
        <v>PTD</v>
      </c>
      <c r="C27" t="s">
        <v>12</v>
      </c>
      <c r="D27" t="s">
        <v>12</v>
      </c>
      <c r="E27" t="s">
        <v>11</v>
      </c>
      <c r="F27" t="s">
        <v>12</v>
      </c>
      <c r="I27" t="s">
        <v>111</v>
      </c>
      <c r="J27" t="s">
        <v>112</v>
      </c>
      <c r="K27" t="s">
        <v>112</v>
      </c>
      <c r="L27" t="s">
        <v>113</v>
      </c>
    </row>
    <row r="28" spans="1:13">
      <c r="A28" t="str">
        <f t="shared" si="2"/>
        <v>Each</v>
      </c>
      <c r="B28" t="str">
        <f t="shared" si="0"/>
        <v>EA</v>
      </c>
      <c r="C28" t="s">
        <v>12</v>
      </c>
      <c r="D28" t="s">
        <v>12</v>
      </c>
      <c r="E28" t="s">
        <v>12</v>
      </c>
      <c r="F28" t="s">
        <v>12</v>
      </c>
      <c r="G28" s="2" t="s">
        <v>114</v>
      </c>
      <c r="H28" t="s">
        <v>115</v>
      </c>
      <c r="I28" t="s">
        <v>115</v>
      </c>
      <c r="J28" t="s">
        <v>116</v>
      </c>
      <c r="K28" t="s">
        <v>114</v>
      </c>
      <c r="L28" t="s">
        <v>115</v>
      </c>
    </row>
    <row r="29" spans="1:13">
      <c r="A29" t="str">
        <f t="shared" si="2"/>
        <v>Fluid ounce (28.413 cm3)</v>
      </c>
      <c r="B29" t="str">
        <f t="shared" si="0"/>
        <v>OZI</v>
      </c>
      <c r="C29" t="s">
        <v>12</v>
      </c>
      <c r="D29" t="s">
        <v>12</v>
      </c>
      <c r="E29" t="s">
        <v>12</v>
      </c>
      <c r="F29" t="s">
        <v>12</v>
      </c>
      <c r="G29" s="2" t="s">
        <v>117</v>
      </c>
      <c r="H29" t="s">
        <v>118</v>
      </c>
      <c r="I29" t="s">
        <v>119</v>
      </c>
      <c r="J29" t="s">
        <v>120</v>
      </c>
      <c r="K29" t="s">
        <v>120</v>
      </c>
      <c r="L29" t="s">
        <v>121</v>
      </c>
    </row>
    <row r="30" spans="1:13">
      <c r="A30" t="str">
        <f t="shared" si="2"/>
        <v>Fluid ounce (29.5735 cm3)</v>
      </c>
      <c r="B30" t="str">
        <f t="shared" si="0"/>
        <v>OZA</v>
      </c>
      <c r="C30" t="s">
        <v>12</v>
      </c>
      <c r="D30" t="s">
        <v>12</v>
      </c>
      <c r="E30" t="s">
        <v>12</v>
      </c>
      <c r="F30" t="s">
        <v>12</v>
      </c>
      <c r="G30" s="2" t="s">
        <v>122</v>
      </c>
      <c r="H30" t="s">
        <v>123</v>
      </c>
      <c r="I30" t="s">
        <v>124</v>
      </c>
      <c r="J30" t="s">
        <v>125</v>
      </c>
      <c r="K30" t="s">
        <v>125</v>
      </c>
      <c r="L30" t="s">
        <v>126</v>
      </c>
    </row>
    <row r="31" spans="1:13">
      <c r="A31" t="str">
        <f t="shared" si="2"/>
        <v>Foot (0.3048 m)</v>
      </c>
      <c r="B31" t="str">
        <f t="shared" si="0"/>
        <v>FOT</v>
      </c>
      <c r="C31" t="s">
        <v>12</v>
      </c>
      <c r="D31" t="s">
        <v>12</v>
      </c>
      <c r="E31" t="s">
        <v>12</v>
      </c>
      <c r="F31" t="s">
        <v>12</v>
      </c>
      <c r="G31" s="2" t="s">
        <v>127</v>
      </c>
      <c r="H31" t="s">
        <v>128</v>
      </c>
      <c r="I31" t="s">
        <v>129</v>
      </c>
      <c r="J31" t="s">
        <v>130</v>
      </c>
      <c r="K31" t="s">
        <v>130</v>
      </c>
      <c r="L31" t="s">
        <v>128</v>
      </c>
    </row>
    <row r="32" spans="1:13">
      <c r="A32" t="str">
        <f t="shared" si="2"/>
        <v>Gallon (4.546092 dm3)</v>
      </c>
      <c r="B32" t="str">
        <f t="shared" si="0"/>
        <v>GLI</v>
      </c>
      <c r="C32" t="s">
        <v>12</v>
      </c>
      <c r="D32" t="s">
        <v>12</v>
      </c>
      <c r="E32" t="s">
        <v>12</v>
      </c>
      <c r="F32" t="s">
        <v>12</v>
      </c>
      <c r="G32" s="2" t="s">
        <v>131</v>
      </c>
      <c r="H32" t="s">
        <v>132</v>
      </c>
      <c r="I32" t="s">
        <v>133</v>
      </c>
      <c r="J32" t="s">
        <v>134</v>
      </c>
      <c r="K32" t="s">
        <v>134</v>
      </c>
      <c r="L32" t="s">
        <v>135</v>
      </c>
      <c r="M32" t="s">
        <v>136</v>
      </c>
    </row>
    <row r="33" spans="1:13">
      <c r="A33" t="str">
        <f t="shared" si="2"/>
        <v>Grain GB, US (64.798910 mg)</v>
      </c>
      <c r="B33" t="str">
        <f t="shared" si="0"/>
        <v>GRN</v>
      </c>
      <c r="C33" t="s">
        <v>12</v>
      </c>
      <c r="D33" t="s">
        <v>12</v>
      </c>
      <c r="E33" t="s">
        <v>12</v>
      </c>
      <c r="F33" t="s">
        <v>12</v>
      </c>
      <c r="G33" s="2" t="s">
        <v>137</v>
      </c>
      <c r="H33" t="s">
        <v>138</v>
      </c>
      <c r="I33" t="s">
        <v>139</v>
      </c>
      <c r="J33" t="s">
        <v>140</v>
      </c>
      <c r="K33" t="s">
        <v>140</v>
      </c>
      <c r="L33" t="s">
        <v>138</v>
      </c>
    </row>
    <row r="34" spans="1:13">
      <c r="A34" t="str">
        <f t="shared" si="2"/>
        <v>Gram*</v>
      </c>
      <c r="B34" t="str">
        <f t="shared" si="0"/>
        <v>GRM</v>
      </c>
      <c r="C34" t="s">
        <v>12</v>
      </c>
      <c r="D34" t="s">
        <v>12</v>
      </c>
      <c r="E34" t="s">
        <v>12</v>
      </c>
      <c r="F34" t="s">
        <v>12</v>
      </c>
      <c r="G34" s="2" t="s">
        <v>141</v>
      </c>
      <c r="H34" t="s">
        <v>142</v>
      </c>
      <c r="I34" t="s">
        <v>143</v>
      </c>
      <c r="J34" t="s">
        <v>144</v>
      </c>
      <c r="K34" t="s">
        <v>144</v>
      </c>
      <c r="L34" t="s">
        <v>142</v>
      </c>
    </row>
    <row r="35" spans="1:13">
      <c r="A35" t="str">
        <f t="shared" si="2"/>
        <v>Grams per Cubic Centimeter</v>
      </c>
      <c r="B35" t="str">
        <f t="shared" si="0"/>
        <v>GL</v>
      </c>
      <c r="C35" t="s">
        <v>11</v>
      </c>
      <c r="D35" t="s">
        <v>11</v>
      </c>
      <c r="E35" t="s">
        <v>12</v>
      </c>
      <c r="F35" t="s">
        <v>12</v>
      </c>
      <c r="G35" s="2" t="s">
        <v>145</v>
      </c>
      <c r="H35" t="s">
        <v>146</v>
      </c>
      <c r="K35" t="s">
        <v>147</v>
      </c>
      <c r="L35" t="s">
        <v>148</v>
      </c>
    </row>
    <row r="36" spans="1:13">
      <c r="A36" t="str">
        <f t="shared" si="2"/>
        <v>Grams per Liter</v>
      </c>
      <c r="B36">
        <f t="shared" si="0"/>
        <v>23</v>
      </c>
      <c r="C36" t="s">
        <v>11</v>
      </c>
      <c r="D36" t="s">
        <v>11</v>
      </c>
      <c r="E36" t="s">
        <v>12</v>
      </c>
      <c r="F36" t="s">
        <v>12</v>
      </c>
      <c r="G36" s="2" t="s">
        <v>147</v>
      </c>
      <c r="H36" t="s">
        <v>149</v>
      </c>
      <c r="K36">
        <v>23</v>
      </c>
      <c r="L36" t="s">
        <v>150</v>
      </c>
    </row>
    <row r="37" spans="1:13">
      <c r="A37" t="str">
        <f t="shared" si="2"/>
        <v>Grams per Sq. Meter</v>
      </c>
      <c r="B37" t="str">
        <f t="shared" si="0"/>
        <v>GM</v>
      </c>
      <c r="C37" t="s">
        <v>11</v>
      </c>
      <c r="D37" t="s">
        <v>11</v>
      </c>
      <c r="E37" t="s">
        <v>12</v>
      </c>
      <c r="F37" t="s">
        <v>12</v>
      </c>
      <c r="G37" s="2" t="s">
        <v>151</v>
      </c>
      <c r="H37" t="s">
        <v>152</v>
      </c>
      <c r="K37" t="s">
        <v>151</v>
      </c>
      <c r="L37" t="s">
        <v>153</v>
      </c>
    </row>
    <row r="38" spans="1:13">
      <c r="A38" t="str">
        <f>IF(I38="",IF(H38="",K37,H38),I38)</f>
        <v>Gross</v>
      </c>
      <c r="B38" t="str">
        <f t="shared" si="0"/>
        <v>GRO</v>
      </c>
      <c r="C38" t="s">
        <v>12</v>
      </c>
      <c r="D38" t="s">
        <v>12</v>
      </c>
      <c r="E38" t="s">
        <v>12</v>
      </c>
      <c r="F38" t="s">
        <v>12</v>
      </c>
      <c r="G38" s="2" t="s">
        <v>154</v>
      </c>
      <c r="H38" t="s">
        <v>155</v>
      </c>
      <c r="I38" t="s">
        <v>155</v>
      </c>
      <c r="J38" t="s">
        <v>156</v>
      </c>
      <c r="K38" t="s">
        <v>156</v>
      </c>
      <c r="L38" t="s">
        <v>155</v>
      </c>
    </row>
    <row r="39" spans="1:13">
      <c r="A39" t="str">
        <f>IF(I39="",IF(H39="",K36,H39),I39)</f>
        <v>Gross Kilogram</v>
      </c>
      <c r="B39" t="str">
        <f t="shared" si="0"/>
        <v>E4</v>
      </c>
      <c r="C39" t="s">
        <v>11</v>
      </c>
      <c r="D39" t="s">
        <v>11</v>
      </c>
      <c r="E39" t="s">
        <v>12</v>
      </c>
      <c r="F39" t="s">
        <v>12</v>
      </c>
      <c r="G39" s="2" t="s">
        <v>157</v>
      </c>
      <c r="H39" t="s">
        <v>158</v>
      </c>
      <c r="K39" t="s">
        <v>159</v>
      </c>
      <c r="L39" t="s">
        <v>160</v>
      </c>
    </row>
    <row r="40" spans="1:13">
      <c r="A40" t="str">
        <f t="shared" ref="A40:A48" si="3">IF(I40="",IF(H40="",K38,H40),I40)</f>
        <v>Half Dozen</v>
      </c>
      <c r="B40" t="str">
        <f t="shared" si="0"/>
        <v>HD</v>
      </c>
      <c r="C40" t="s">
        <v>11</v>
      </c>
      <c r="D40" t="s">
        <v>11</v>
      </c>
      <c r="E40" t="s">
        <v>12</v>
      </c>
      <c r="F40" t="s">
        <v>12</v>
      </c>
      <c r="G40" s="2" t="s">
        <v>161</v>
      </c>
      <c r="H40" t="s">
        <v>162</v>
      </c>
      <c r="K40" t="s">
        <v>161</v>
      </c>
      <c r="L40" t="s">
        <v>163</v>
      </c>
    </row>
    <row r="41" spans="1:13">
      <c r="A41" t="str">
        <f t="shared" si="3"/>
        <v>Hectogram*</v>
      </c>
      <c r="B41" t="str">
        <f t="shared" si="0"/>
        <v>HGM</v>
      </c>
      <c r="C41" t="s">
        <v>12</v>
      </c>
      <c r="D41" t="s">
        <v>12</v>
      </c>
      <c r="E41" t="s">
        <v>12</v>
      </c>
      <c r="F41" t="s">
        <v>12</v>
      </c>
      <c r="G41" s="2" t="s">
        <v>164</v>
      </c>
      <c r="H41" t="s">
        <v>165</v>
      </c>
      <c r="I41" t="s">
        <v>166</v>
      </c>
      <c r="J41" t="s">
        <v>167</v>
      </c>
      <c r="K41" t="s">
        <v>167</v>
      </c>
      <c r="L41" t="s">
        <v>165</v>
      </c>
    </row>
    <row r="42" spans="1:13">
      <c r="A42" t="str">
        <f t="shared" si="3"/>
        <v>Hectolitre*</v>
      </c>
      <c r="B42" t="str">
        <f t="shared" si="0"/>
        <v>HLT</v>
      </c>
      <c r="C42" t="s">
        <v>12</v>
      </c>
      <c r="D42" t="s">
        <v>12</v>
      </c>
      <c r="E42" t="s">
        <v>12</v>
      </c>
      <c r="F42" t="s">
        <v>12</v>
      </c>
      <c r="G42" s="2" t="s">
        <v>168</v>
      </c>
      <c r="H42" t="s">
        <v>169</v>
      </c>
      <c r="I42" t="s">
        <v>170</v>
      </c>
      <c r="J42" t="s">
        <v>171</v>
      </c>
      <c r="K42" t="s">
        <v>171</v>
      </c>
      <c r="L42" t="s">
        <v>172</v>
      </c>
    </row>
    <row r="43" spans="1:13">
      <c r="A43" t="str">
        <f t="shared" si="3"/>
        <v>Hundred Count</v>
      </c>
      <c r="B43" t="str">
        <f t="shared" si="0"/>
        <v>HC</v>
      </c>
      <c r="C43" t="s">
        <v>11</v>
      </c>
      <c r="D43" t="s">
        <v>11</v>
      </c>
      <c r="E43" t="s">
        <v>12</v>
      </c>
      <c r="F43" t="s">
        <v>12</v>
      </c>
      <c r="G43" s="2" t="s">
        <v>173</v>
      </c>
      <c r="H43" t="s">
        <v>174</v>
      </c>
      <c r="K43" t="s">
        <v>173</v>
      </c>
      <c r="L43" t="s">
        <v>175</v>
      </c>
    </row>
    <row r="44" spans="1:13">
      <c r="A44" t="str">
        <f t="shared" si="3"/>
        <v>Hundred Pounds (CWT)</v>
      </c>
      <c r="B44" t="str">
        <f t="shared" si="0"/>
        <v>CWA</v>
      </c>
      <c r="C44" t="s">
        <v>11</v>
      </c>
      <c r="D44" t="s">
        <v>11</v>
      </c>
      <c r="E44" t="s">
        <v>12</v>
      </c>
      <c r="F44" t="s">
        <v>12</v>
      </c>
      <c r="G44" s="2" t="s">
        <v>176</v>
      </c>
      <c r="H44" t="s">
        <v>177</v>
      </c>
      <c r="K44" t="s">
        <v>178</v>
      </c>
      <c r="L44" t="s">
        <v>179</v>
      </c>
      <c r="M44" t="s">
        <v>180</v>
      </c>
    </row>
    <row r="45" spans="1:13">
      <c r="A45" t="str">
        <f t="shared" si="3"/>
        <v>Hundred Weight (Long)</v>
      </c>
      <c r="B45" t="str">
        <f t="shared" si="0"/>
        <v>CWI</v>
      </c>
      <c r="C45" t="s">
        <v>11</v>
      </c>
      <c r="D45" t="s">
        <v>11</v>
      </c>
      <c r="E45" t="s">
        <v>12</v>
      </c>
      <c r="F45" t="s">
        <v>12</v>
      </c>
      <c r="G45" s="2" t="s">
        <v>181</v>
      </c>
      <c r="H45" t="s">
        <v>182</v>
      </c>
      <c r="K45" t="s">
        <v>183</v>
      </c>
      <c r="L45" t="s">
        <v>184</v>
      </c>
      <c r="M45" t="s">
        <v>185</v>
      </c>
    </row>
    <row r="46" spans="1:13">
      <c r="A46" t="str">
        <f t="shared" si="3"/>
        <v>Inch (25.4 mm)</v>
      </c>
      <c r="B46" t="str">
        <f t="shared" si="0"/>
        <v>INH</v>
      </c>
      <c r="C46" t="s">
        <v>12</v>
      </c>
      <c r="D46" t="s">
        <v>12</v>
      </c>
      <c r="E46" t="s">
        <v>12</v>
      </c>
      <c r="F46" t="s">
        <v>12</v>
      </c>
      <c r="G46" s="2" t="s">
        <v>186</v>
      </c>
      <c r="H46" t="s">
        <v>187</v>
      </c>
      <c r="I46" t="s">
        <v>188</v>
      </c>
      <c r="J46" t="s">
        <v>189</v>
      </c>
      <c r="K46" t="s">
        <v>189</v>
      </c>
      <c r="L46" t="s">
        <v>190</v>
      </c>
    </row>
    <row r="47" spans="1:13">
      <c r="A47" t="str">
        <f t="shared" si="3"/>
        <v>Kilogram Per Square Centimeter</v>
      </c>
      <c r="B47" t="str">
        <f t="shared" si="0"/>
        <v>D5</v>
      </c>
      <c r="C47" t="s">
        <v>11</v>
      </c>
      <c r="D47" t="s">
        <v>11</v>
      </c>
      <c r="E47" t="s">
        <v>12</v>
      </c>
      <c r="F47" t="s">
        <v>12</v>
      </c>
      <c r="G47" s="2" t="s">
        <v>191</v>
      </c>
      <c r="H47" t="s">
        <v>192</v>
      </c>
      <c r="K47" t="s">
        <v>191</v>
      </c>
      <c r="L47" t="s">
        <v>193</v>
      </c>
    </row>
    <row r="48" spans="1:13">
      <c r="A48" t="str">
        <f t="shared" si="3"/>
        <v>Kilogram*</v>
      </c>
      <c r="B48" t="str">
        <f t="shared" si="0"/>
        <v>KGM</v>
      </c>
      <c r="C48" t="s">
        <v>12</v>
      </c>
      <c r="D48" t="s">
        <v>12</v>
      </c>
      <c r="E48" t="s">
        <v>12</v>
      </c>
      <c r="F48" t="s">
        <v>12</v>
      </c>
      <c r="G48" s="2" t="s">
        <v>194</v>
      </c>
      <c r="H48" t="s">
        <v>195</v>
      </c>
      <c r="I48" t="s">
        <v>196</v>
      </c>
      <c r="J48" t="s">
        <v>197</v>
      </c>
      <c r="K48" t="s">
        <v>197</v>
      </c>
      <c r="L48" t="s">
        <v>195</v>
      </c>
    </row>
    <row r="49" spans="1:12">
      <c r="A49" t="str">
        <f>IF(I49="",IF(H49="",K48,H49),I49)</f>
        <v>Kilograms per Square Meter</v>
      </c>
      <c r="B49">
        <f t="shared" si="0"/>
        <v>28</v>
      </c>
      <c r="C49" t="s">
        <v>11</v>
      </c>
      <c r="D49" t="s">
        <v>11</v>
      </c>
      <c r="E49" t="s">
        <v>12</v>
      </c>
      <c r="F49" t="s">
        <v>12</v>
      </c>
      <c r="G49" s="2" t="s">
        <v>198</v>
      </c>
      <c r="H49" t="s">
        <v>199</v>
      </c>
      <c r="K49">
        <v>28</v>
      </c>
      <c r="L49" t="s">
        <v>200</v>
      </c>
    </row>
    <row r="50" spans="1:12">
      <c r="A50" t="str">
        <f>IF(I50="",IF(H50="",K47,H50),I50)</f>
        <v>Kilometre*</v>
      </c>
      <c r="B50" t="str">
        <f t="shared" si="0"/>
        <v>KMT</v>
      </c>
      <c r="C50" t="s">
        <v>12</v>
      </c>
      <c r="D50" t="s">
        <v>12</v>
      </c>
      <c r="E50" t="s">
        <v>12</v>
      </c>
      <c r="F50" t="s">
        <v>12</v>
      </c>
      <c r="G50" s="2" t="s">
        <v>201</v>
      </c>
      <c r="H50" t="s">
        <v>202</v>
      </c>
      <c r="I50" t="s">
        <v>203</v>
      </c>
      <c r="J50" t="s">
        <v>204</v>
      </c>
      <c r="K50" t="s">
        <v>204</v>
      </c>
      <c r="L50" t="s">
        <v>205</v>
      </c>
    </row>
    <row r="51" spans="1:12">
      <c r="A51" t="str">
        <f t="shared" ref="A51:A68" si="4">IF(I51="",IF(H51="",K49,H51),I51)</f>
        <v>Kilowatt*</v>
      </c>
      <c r="B51" t="str">
        <f t="shared" si="0"/>
        <v>KWT</v>
      </c>
      <c r="C51" t="s">
        <v>12</v>
      </c>
      <c r="D51" t="s">
        <v>12</v>
      </c>
      <c r="E51" t="s">
        <v>12</v>
      </c>
      <c r="F51" t="s">
        <v>12</v>
      </c>
      <c r="G51" s="2" t="s">
        <v>206</v>
      </c>
      <c r="H51" t="s">
        <v>207</v>
      </c>
      <c r="I51" t="s">
        <v>208</v>
      </c>
      <c r="J51" t="s">
        <v>209</v>
      </c>
      <c r="K51" t="s">
        <v>209</v>
      </c>
      <c r="L51" t="s">
        <v>207</v>
      </c>
    </row>
    <row r="52" spans="1:12">
      <c r="A52" t="str">
        <f t="shared" si="4"/>
        <v>Kit</v>
      </c>
      <c r="B52" t="str">
        <f t="shared" si="0"/>
        <v>KT</v>
      </c>
      <c r="C52" t="s">
        <v>11</v>
      </c>
      <c r="D52" t="s">
        <v>11</v>
      </c>
      <c r="E52" t="s">
        <v>12</v>
      </c>
      <c r="F52" t="s">
        <v>12</v>
      </c>
      <c r="G52" s="2" t="s">
        <v>210</v>
      </c>
      <c r="H52" t="s">
        <v>211</v>
      </c>
      <c r="K52" t="s">
        <v>210</v>
      </c>
      <c r="L52" t="s">
        <v>211</v>
      </c>
    </row>
    <row r="53" spans="1:12">
      <c r="A53" t="str">
        <f t="shared" si="4"/>
        <v>Layer(s)</v>
      </c>
      <c r="B53" t="str">
        <f t="shared" si="0"/>
        <v>LR</v>
      </c>
      <c r="C53" t="s">
        <v>11</v>
      </c>
      <c r="D53" t="s">
        <v>11</v>
      </c>
      <c r="E53" t="s">
        <v>12</v>
      </c>
      <c r="F53" t="s">
        <v>12</v>
      </c>
      <c r="G53" s="2" t="s">
        <v>212</v>
      </c>
      <c r="H53" t="s">
        <v>213</v>
      </c>
      <c r="K53" t="s">
        <v>212</v>
      </c>
      <c r="L53" t="s">
        <v>214</v>
      </c>
    </row>
    <row r="54" spans="1:12">
      <c r="A54" t="str">
        <f t="shared" si="4"/>
        <v>Linear Foot</v>
      </c>
      <c r="B54" t="str">
        <f t="shared" si="0"/>
        <v>LF</v>
      </c>
      <c r="C54" t="s">
        <v>11</v>
      </c>
      <c r="D54" t="s">
        <v>11</v>
      </c>
      <c r="E54" t="s">
        <v>12</v>
      </c>
      <c r="F54" t="s">
        <v>12</v>
      </c>
      <c r="G54" s="2" t="s">
        <v>215</v>
      </c>
      <c r="H54" t="s">
        <v>216</v>
      </c>
      <c r="K54" t="s">
        <v>215</v>
      </c>
      <c r="L54" t="s">
        <v>217</v>
      </c>
    </row>
    <row r="55" spans="1:12">
      <c r="A55" t="str">
        <f t="shared" si="4"/>
        <v>Linear Meter</v>
      </c>
      <c r="B55" t="str">
        <f t="shared" si="0"/>
        <v>LM</v>
      </c>
      <c r="C55" t="s">
        <v>11</v>
      </c>
      <c r="D55" t="s">
        <v>11</v>
      </c>
      <c r="E55" t="s">
        <v>12</v>
      </c>
      <c r="F55" t="s">
        <v>12</v>
      </c>
      <c r="G55" s="2" t="s">
        <v>218</v>
      </c>
      <c r="H55" t="s">
        <v>219</v>
      </c>
      <c r="K55" t="s">
        <v>218</v>
      </c>
      <c r="L55" t="s">
        <v>220</v>
      </c>
    </row>
    <row r="56" spans="1:12">
      <c r="A56" t="str">
        <f t="shared" si="4"/>
        <v>Link</v>
      </c>
      <c r="B56" t="str">
        <f t="shared" si="0"/>
        <v>LK</v>
      </c>
      <c r="C56" t="s">
        <v>11</v>
      </c>
      <c r="D56" t="s">
        <v>11</v>
      </c>
      <c r="E56" t="s">
        <v>12</v>
      </c>
      <c r="F56" t="s">
        <v>12</v>
      </c>
      <c r="G56" s="2" t="s">
        <v>221</v>
      </c>
      <c r="H56" t="s">
        <v>222</v>
      </c>
      <c r="K56" t="s">
        <v>221</v>
      </c>
      <c r="L56" t="s">
        <v>222</v>
      </c>
    </row>
    <row r="57" spans="1:12">
      <c r="A57" t="str">
        <f t="shared" si="4"/>
        <v>Liquid pint (0.473176 dm3)</v>
      </c>
      <c r="B57" t="str">
        <f t="shared" si="0"/>
        <v>PTL</v>
      </c>
      <c r="C57" t="s">
        <v>12</v>
      </c>
      <c r="D57" t="s">
        <v>12</v>
      </c>
      <c r="E57" t="s">
        <v>11</v>
      </c>
      <c r="F57" t="s">
        <v>12</v>
      </c>
      <c r="I57" t="s">
        <v>223</v>
      </c>
      <c r="J57" t="s">
        <v>224</v>
      </c>
      <c r="K57" t="s">
        <v>224</v>
      </c>
      <c r="L57" t="s">
        <v>225</v>
      </c>
    </row>
    <row r="58" spans="1:12">
      <c r="A58" t="str">
        <f t="shared" si="4"/>
        <v>Liquid quart (0.946353 dm3)</v>
      </c>
      <c r="B58" t="str">
        <f t="shared" si="0"/>
        <v>QTL</v>
      </c>
      <c r="C58" t="s">
        <v>12</v>
      </c>
      <c r="D58" t="s">
        <v>12</v>
      </c>
      <c r="E58" t="s">
        <v>11</v>
      </c>
      <c r="F58" t="s">
        <v>12</v>
      </c>
      <c r="I58" t="s">
        <v>226</v>
      </c>
      <c r="J58" t="s">
        <v>227</v>
      </c>
      <c r="K58" t="s">
        <v>227</v>
      </c>
      <c r="L58" t="s">
        <v>228</v>
      </c>
    </row>
    <row r="59" spans="1:12">
      <c r="A59" t="str">
        <f t="shared" si="4"/>
        <v>Litre (1dm3)*</v>
      </c>
      <c r="B59" t="str">
        <f t="shared" si="0"/>
        <v>LTR</v>
      </c>
      <c r="C59" t="s">
        <v>12</v>
      </c>
      <c r="D59" t="s">
        <v>12</v>
      </c>
      <c r="E59" t="s">
        <v>12</v>
      </c>
      <c r="F59" t="s">
        <v>12</v>
      </c>
      <c r="G59" s="2" t="s">
        <v>229</v>
      </c>
      <c r="H59" t="s">
        <v>230</v>
      </c>
      <c r="I59" t="s">
        <v>231</v>
      </c>
      <c r="J59" t="s">
        <v>232</v>
      </c>
      <c r="K59" t="s">
        <v>232</v>
      </c>
      <c r="L59" t="s">
        <v>233</v>
      </c>
    </row>
    <row r="60" spans="1:12">
      <c r="A60" t="str">
        <f t="shared" si="4"/>
        <v>Litre of pure alcohol</v>
      </c>
      <c r="B60" t="str">
        <f t="shared" si="0"/>
        <v>LPA</v>
      </c>
      <c r="C60" t="s">
        <v>12</v>
      </c>
      <c r="D60" t="s">
        <v>12</v>
      </c>
      <c r="E60" t="s">
        <v>11</v>
      </c>
      <c r="F60" t="s">
        <v>12</v>
      </c>
      <c r="I60" t="s">
        <v>234</v>
      </c>
      <c r="J60" t="s">
        <v>235</v>
      </c>
      <c r="K60" t="s">
        <v>235</v>
      </c>
      <c r="L60" t="s">
        <v>234</v>
      </c>
    </row>
    <row r="61" spans="1:12">
      <c r="A61" t="str">
        <f t="shared" si="4"/>
        <v>Megabyte</v>
      </c>
      <c r="B61" t="str">
        <f t="shared" si="0"/>
        <v>4L</v>
      </c>
      <c r="C61" t="s">
        <v>11</v>
      </c>
      <c r="D61" t="s">
        <v>11</v>
      </c>
      <c r="E61" t="s">
        <v>12</v>
      </c>
      <c r="F61" t="s">
        <v>12</v>
      </c>
      <c r="G61" s="2" t="s">
        <v>236</v>
      </c>
      <c r="H61" t="s">
        <v>237</v>
      </c>
      <c r="K61" t="s">
        <v>236</v>
      </c>
      <c r="L61" t="s">
        <v>237</v>
      </c>
    </row>
    <row r="62" spans="1:12">
      <c r="A62" t="str">
        <f t="shared" si="4"/>
        <v>Megahertz*</v>
      </c>
      <c r="B62" t="str">
        <f t="shared" si="0"/>
        <v>MHZ</v>
      </c>
      <c r="C62" t="s">
        <v>12</v>
      </c>
      <c r="D62" t="s">
        <v>12</v>
      </c>
      <c r="E62" t="s">
        <v>12</v>
      </c>
      <c r="F62" t="s">
        <v>12</v>
      </c>
      <c r="G62" s="2" t="s">
        <v>238</v>
      </c>
      <c r="H62" t="s">
        <v>239</v>
      </c>
      <c r="I62" t="s">
        <v>240</v>
      </c>
      <c r="J62" t="s">
        <v>241</v>
      </c>
      <c r="K62" t="s">
        <v>241</v>
      </c>
      <c r="L62" t="s">
        <v>239</v>
      </c>
    </row>
    <row r="63" spans="1:12">
      <c r="A63" t="str">
        <f t="shared" si="4"/>
        <v>Megawatt*</v>
      </c>
      <c r="B63" t="str">
        <f t="shared" si="0"/>
        <v>MAW</v>
      </c>
      <c r="C63" t="s">
        <v>12</v>
      </c>
      <c r="D63" t="s">
        <v>12</v>
      </c>
      <c r="E63" t="s">
        <v>11</v>
      </c>
      <c r="F63" t="s">
        <v>12</v>
      </c>
      <c r="I63" t="s">
        <v>242</v>
      </c>
      <c r="J63" t="s">
        <v>243</v>
      </c>
      <c r="K63" t="s">
        <v>243</v>
      </c>
      <c r="L63" t="s">
        <v>244</v>
      </c>
    </row>
    <row r="64" spans="1:12">
      <c r="A64" t="str">
        <f t="shared" si="4"/>
        <v>Megawatt-hour (1000 kW/h)*</v>
      </c>
      <c r="B64" t="str">
        <f t="shared" si="0"/>
        <v>MWH</v>
      </c>
      <c r="C64" t="s">
        <v>12</v>
      </c>
      <c r="D64" t="s">
        <v>12</v>
      </c>
      <c r="E64" t="s">
        <v>11</v>
      </c>
      <c r="F64" t="s">
        <v>12</v>
      </c>
      <c r="I64" t="s">
        <v>245</v>
      </c>
      <c r="J64" t="s">
        <v>246</v>
      </c>
      <c r="K64" t="s">
        <v>246</v>
      </c>
      <c r="L64" t="s">
        <v>247</v>
      </c>
    </row>
    <row r="65" spans="1:13">
      <c r="A65" t="str">
        <f t="shared" si="4"/>
        <v>Metre*</v>
      </c>
      <c r="B65" t="str">
        <f t="shared" si="0"/>
        <v>MTR</v>
      </c>
      <c r="C65" t="s">
        <v>12</v>
      </c>
      <c r="D65" t="s">
        <v>12</v>
      </c>
      <c r="E65" t="s">
        <v>12</v>
      </c>
      <c r="F65" t="s">
        <v>12</v>
      </c>
      <c r="G65" s="2" t="s">
        <v>248</v>
      </c>
      <c r="H65" t="s">
        <v>249</v>
      </c>
      <c r="I65" t="s">
        <v>250</v>
      </c>
      <c r="J65" t="s">
        <v>251</v>
      </c>
      <c r="K65" t="s">
        <v>251</v>
      </c>
      <c r="L65" t="s">
        <v>252</v>
      </c>
    </row>
    <row r="66" spans="1:13">
      <c r="A66" t="str">
        <f t="shared" si="4"/>
        <v>Metric Carat (200 MG = 2.10-4kg)</v>
      </c>
      <c r="B66" t="str">
        <f t="shared" si="0"/>
        <v>CTM</v>
      </c>
      <c r="C66" t="s">
        <v>12</v>
      </c>
      <c r="D66" t="s">
        <v>12</v>
      </c>
      <c r="E66" t="s">
        <v>11</v>
      </c>
      <c r="F66" t="s">
        <v>12</v>
      </c>
      <c r="I66" t="s">
        <v>253</v>
      </c>
      <c r="J66" t="s">
        <v>254</v>
      </c>
      <c r="K66" t="s">
        <v>254</v>
      </c>
      <c r="L66" t="s">
        <v>255</v>
      </c>
    </row>
    <row r="67" spans="1:13">
      <c r="A67" t="str">
        <f t="shared" si="4"/>
        <v>Metric Long Ton</v>
      </c>
      <c r="B67" t="str">
        <f t="shared" ref="B67:B130" si="5">IF(K67="",IF(J67="",G67,J67),K67)</f>
        <v>LTN</v>
      </c>
      <c r="C67" t="s">
        <v>11</v>
      </c>
      <c r="D67" t="s">
        <v>11</v>
      </c>
      <c r="E67" t="s">
        <v>12</v>
      </c>
      <c r="F67" t="s">
        <v>12</v>
      </c>
      <c r="G67" s="2" t="s">
        <v>256</v>
      </c>
      <c r="H67" t="s">
        <v>257</v>
      </c>
      <c r="K67" t="s">
        <v>258</v>
      </c>
      <c r="L67" t="s">
        <v>259</v>
      </c>
      <c r="M67" t="s">
        <v>260</v>
      </c>
    </row>
    <row r="68" spans="1:13">
      <c r="A68" t="str">
        <f t="shared" si="4"/>
        <v>Metric Net Ton</v>
      </c>
      <c r="B68" t="str">
        <f t="shared" si="5"/>
        <v>STN</v>
      </c>
      <c r="C68" t="s">
        <v>11</v>
      </c>
      <c r="D68" t="s">
        <v>11</v>
      </c>
      <c r="E68" t="s">
        <v>12</v>
      </c>
      <c r="F68" t="s">
        <v>12</v>
      </c>
      <c r="G68" s="2" t="s">
        <v>261</v>
      </c>
      <c r="H68" t="s">
        <v>262</v>
      </c>
      <c r="K68" t="s">
        <v>263</v>
      </c>
      <c r="L68" t="s">
        <v>264</v>
      </c>
      <c r="M68" t="s">
        <v>265</v>
      </c>
    </row>
    <row r="69" spans="1:13">
      <c r="A69" t="str">
        <f t="shared" ref="A69:A80" si="6">IF(I69="",IF(H69="",K70,H69),I69)</f>
        <v>Metric ton (1000 kg) (tonne (1000 kg))</v>
      </c>
      <c r="B69" t="str">
        <f t="shared" si="5"/>
        <v>TNE</v>
      </c>
      <c r="C69" t="s">
        <v>12</v>
      </c>
      <c r="D69" t="s">
        <v>12</v>
      </c>
      <c r="E69" t="s">
        <v>12</v>
      </c>
      <c r="F69" t="s">
        <v>12</v>
      </c>
      <c r="G69" s="2" t="s">
        <v>266</v>
      </c>
      <c r="H69" t="s">
        <v>267</v>
      </c>
      <c r="I69" t="s">
        <v>268</v>
      </c>
      <c r="J69" t="s">
        <v>269</v>
      </c>
      <c r="K69" t="s">
        <v>269</v>
      </c>
      <c r="L69" t="s">
        <v>270</v>
      </c>
      <c r="M69" t="s">
        <v>271</v>
      </c>
    </row>
    <row r="70" spans="1:13">
      <c r="A70" t="str">
        <f t="shared" si="6"/>
        <v>Microgram</v>
      </c>
      <c r="B70" t="str">
        <f t="shared" si="5"/>
        <v>MC</v>
      </c>
      <c r="C70" t="s">
        <v>11</v>
      </c>
      <c r="D70" t="s">
        <v>11</v>
      </c>
      <c r="E70" t="s">
        <v>12</v>
      </c>
      <c r="F70" t="s">
        <v>12</v>
      </c>
      <c r="G70" s="2" t="s">
        <v>272</v>
      </c>
      <c r="H70" t="s">
        <v>273</v>
      </c>
      <c r="K70" t="s">
        <v>272</v>
      </c>
      <c r="L70" t="s">
        <v>273</v>
      </c>
    </row>
    <row r="71" spans="1:13">
      <c r="A71" t="str">
        <f t="shared" si="6"/>
        <v>Microliter</v>
      </c>
      <c r="B71" t="str">
        <f t="shared" si="5"/>
        <v>4G</v>
      </c>
      <c r="C71" t="s">
        <v>11</v>
      </c>
      <c r="D71" t="s">
        <v>11</v>
      </c>
      <c r="E71" t="s">
        <v>12</v>
      </c>
      <c r="F71" t="s">
        <v>12</v>
      </c>
      <c r="G71" s="2" t="s">
        <v>274</v>
      </c>
      <c r="H71" t="s">
        <v>275</v>
      </c>
      <c r="K71" t="s">
        <v>274</v>
      </c>
      <c r="L71" t="s">
        <v>276</v>
      </c>
    </row>
    <row r="72" spans="1:13">
      <c r="A72" t="str">
        <f t="shared" si="6"/>
        <v>Micrometer</v>
      </c>
      <c r="B72" t="str">
        <f t="shared" si="5"/>
        <v>4H</v>
      </c>
      <c r="C72" t="s">
        <v>11</v>
      </c>
      <c r="D72" t="s">
        <v>11</v>
      </c>
      <c r="E72" t="s">
        <v>12</v>
      </c>
      <c r="F72" t="s">
        <v>12</v>
      </c>
      <c r="G72" s="2" t="s">
        <v>277</v>
      </c>
      <c r="H72" t="s">
        <v>278</v>
      </c>
      <c r="K72" t="s">
        <v>277</v>
      </c>
      <c r="L72" t="s">
        <v>279</v>
      </c>
    </row>
    <row r="73" spans="1:13">
      <c r="A73" t="str">
        <f t="shared" si="6"/>
        <v>Milligram*</v>
      </c>
      <c r="B73" t="str">
        <f t="shared" si="5"/>
        <v>MGM</v>
      </c>
      <c r="C73" t="s">
        <v>12</v>
      </c>
      <c r="D73" t="s">
        <v>12</v>
      </c>
      <c r="E73" t="s">
        <v>12</v>
      </c>
      <c r="F73" t="s">
        <v>12</v>
      </c>
      <c r="G73" s="2" t="s">
        <v>280</v>
      </c>
      <c r="H73" t="s">
        <v>281</v>
      </c>
      <c r="I73" t="s">
        <v>282</v>
      </c>
      <c r="J73" t="s">
        <v>283</v>
      </c>
      <c r="K73" t="s">
        <v>283</v>
      </c>
      <c r="L73" t="s">
        <v>281</v>
      </c>
    </row>
    <row r="74" spans="1:13">
      <c r="A74" t="str">
        <f t="shared" si="6"/>
        <v>Milligrams per Kilogram</v>
      </c>
      <c r="B74" t="str">
        <f t="shared" si="5"/>
        <v>NA</v>
      </c>
      <c r="C74" t="s">
        <v>11</v>
      </c>
      <c r="D74" t="s">
        <v>11</v>
      </c>
      <c r="E74" t="s">
        <v>12</v>
      </c>
      <c r="F74" t="s">
        <v>12</v>
      </c>
      <c r="G74" s="2" t="s">
        <v>284</v>
      </c>
      <c r="H74" t="s">
        <v>285</v>
      </c>
      <c r="K74" t="s">
        <v>284</v>
      </c>
      <c r="L74" t="s">
        <v>286</v>
      </c>
    </row>
    <row r="75" spans="1:13">
      <c r="A75" t="str">
        <f t="shared" si="6"/>
        <v>Millilitre*</v>
      </c>
      <c r="B75" t="str">
        <f t="shared" si="5"/>
        <v>MLT</v>
      </c>
      <c r="C75" t="s">
        <v>12</v>
      </c>
      <c r="D75" t="s">
        <v>12</v>
      </c>
      <c r="E75" t="s">
        <v>12</v>
      </c>
      <c r="F75" t="s">
        <v>12</v>
      </c>
      <c r="G75" s="2" t="s">
        <v>287</v>
      </c>
      <c r="H75" t="s">
        <v>288</v>
      </c>
      <c r="I75" t="s">
        <v>289</v>
      </c>
      <c r="J75" t="s">
        <v>290</v>
      </c>
      <c r="K75" t="s">
        <v>290</v>
      </c>
      <c r="L75" t="s">
        <v>291</v>
      </c>
    </row>
    <row r="76" spans="1:13">
      <c r="A76" t="str">
        <f t="shared" si="6"/>
        <v>Millimetre*</v>
      </c>
      <c r="B76" t="str">
        <f t="shared" si="5"/>
        <v>MMT</v>
      </c>
      <c r="C76" t="s">
        <v>12</v>
      </c>
      <c r="D76" t="s">
        <v>12</v>
      </c>
      <c r="E76" t="s">
        <v>12</v>
      </c>
      <c r="F76" t="s">
        <v>12</v>
      </c>
      <c r="G76" s="2" t="s">
        <v>292</v>
      </c>
      <c r="H76" t="s">
        <v>293</v>
      </c>
      <c r="I76" t="s">
        <v>294</v>
      </c>
      <c r="J76" t="s">
        <v>295</v>
      </c>
      <c r="K76" t="s">
        <v>295</v>
      </c>
      <c r="L76" t="s">
        <v>296</v>
      </c>
    </row>
    <row r="77" spans="1:13">
      <c r="A77" t="str">
        <f t="shared" si="6"/>
        <v>Million international units</v>
      </c>
      <c r="B77" t="str">
        <f t="shared" si="5"/>
        <v>MIU</v>
      </c>
      <c r="C77" t="s">
        <v>12</v>
      </c>
      <c r="D77" t="s">
        <v>12</v>
      </c>
      <c r="E77" t="s">
        <v>11</v>
      </c>
      <c r="F77" t="s">
        <v>12</v>
      </c>
      <c r="I77" t="s">
        <v>297</v>
      </c>
      <c r="J77" t="s">
        <v>298</v>
      </c>
      <c r="K77" t="s">
        <v>298</v>
      </c>
      <c r="L77" t="s">
        <v>299</v>
      </c>
    </row>
    <row r="78" spans="1:13">
      <c r="A78" t="str">
        <f t="shared" si="6"/>
        <v>Month</v>
      </c>
      <c r="B78" t="str">
        <f t="shared" si="5"/>
        <v>MON</v>
      </c>
      <c r="C78" t="s">
        <v>12</v>
      </c>
      <c r="D78" t="s">
        <v>12</v>
      </c>
      <c r="E78" t="s">
        <v>12</v>
      </c>
      <c r="F78" t="s">
        <v>12</v>
      </c>
      <c r="G78" s="2" t="s">
        <v>300</v>
      </c>
      <c r="H78" t="s">
        <v>301</v>
      </c>
      <c r="I78" t="s">
        <v>302</v>
      </c>
      <c r="J78" t="s">
        <v>303</v>
      </c>
      <c r="K78" t="s">
        <v>303</v>
      </c>
      <c r="L78" t="s">
        <v>302</v>
      </c>
    </row>
    <row r="79" spans="1:13">
      <c r="A79" t="str">
        <f t="shared" si="6"/>
        <v>Net Kilograms</v>
      </c>
      <c r="B79">
        <f t="shared" si="5"/>
        <v>58</v>
      </c>
      <c r="C79" t="s">
        <v>11</v>
      </c>
      <c r="D79" t="s">
        <v>11</v>
      </c>
      <c r="E79" t="s">
        <v>12</v>
      </c>
      <c r="F79" t="s">
        <v>12</v>
      </c>
      <c r="G79" s="2" t="s">
        <v>304</v>
      </c>
      <c r="H79" t="s">
        <v>305</v>
      </c>
      <c r="K79">
        <v>58</v>
      </c>
      <c r="L79" t="s">
        <v>306</v>
      </c>
    </row>
    <row r="80" spans="1:13">
      <c r="A80" t="str">
        <f t="shared" si="6"/>
        <v>Number of pairs</v>
      </c>
      <c r="B80" t="str">
        <f t="shared" si="5"/>
        <v>NPR</v>
      </c>
      <c r="C80" t="s">
        <v>12</v>
      </c>
      <c r="D80" t="s">
        <v>12</v>
      </c>
      <c r="E80" t="s">
        <v>11</v>
      </c>
      <c r="F80" t="s">
        <v>12</v>
      </c>
      <c r="I80" t="s">
        <v>307</v>
      </c>
      <c r="J80" t="s">
        <v>308</v>
      </c>
      <c r="K80" t="s">
        <v>309</v>
      </c>
      <c r="L80" t="s">
        <v>307</v>
      </c>
    </row>
    <row r="81" spans="1:13">
      <c r="A81" t="str">
        <f t="shared" ref="A81:A86" si="7">IF(I81="",IF(H81="",K83,H81),I81)</f>
        <v>Ounce GB, US (28.349523 g)</v>
      </c>
      <c r="B81" t="str">
        <f t="shared" si="5"/>
        <v>ONZ</v>
      </c>
      <c r="C81" t="s">
        <v>12</v>
      </c>
      <c r="D81" t="s">
        <v>12</v>
      </c>
      <c r="E81" t="s">
        <v>11</v>
      </c>
      <c r="F81" t="s">
        <v>12</v>
      </c>
      <c r="I81" t="s">
        <v>310</v>
      </c>
      <c r="J81" t="s">
        <v>311</v>
      </c>
      <c r="K81" t="s">
        <v>311</v>
      </c>
      <c r="L81" t="s">
        <v>312</v>
      </c>
      <c r="M81" t="s">
        <v>313</v>
      </c>
    </row>
    <row r="82" spans="1:13">
      <c r="A82" t="str">
        <f t="shared" si="7"/>
        <v>Ounce GB, US (31.10348 g) Troy Ounce</v>
      </c>
      <c r="B82" t="str">
        <f t="shared" si="5"/>
        <v>ONZ</v>
      </c>
      <c r="C82" t="s">
        <v>12</v>
      </c>
      <c r="D82" t="s">
        <v>12</v>
      </c>
      <c r="E82" t="s">
        <v>11</v>
      </c>
      <c r="F82" t="s">
        <v>12</v>
      </c>
      <c r="I82" t="s">
        <v>314</v>
      </c>
      <c r="J82" t="s">
        <v>315</v>
      </c>
      <c r="K82" t="s">
        <v>311</v>
      </c>
      <c r="L82" t="s">
        <v>312</v>
      </c>
      <c r="M82" t="s">
        <v>313</v>
      </c>
    </row>
    <row r="83" spans="1:13">
      <c r="A83" t="str">
        <f t="shared" si="7"/>
        <v>Ounces per Square Yard</v>
      </c>
      <c r="B83" t="str">
        <f t="shared" si="5"/>
        <v>ON</v>
      </c>
      <c r="C83" t="s">
        <v>11</v>
      </c>
      <c r="D83" t="s">
        <v>11</v>
      </c>
      <c r="E83" t="s">
        <v>12</v>
      </c>
      <c r="F83" t="s">
        <v>12</v>
      </c>
      <c r="G83" s="2" t="s">
        <v>316</v>
      </c>
      <c r="H83" t="s">
        <v>317</v>
      </c>
      <c r="K83" t="s">
        <v>316</v>
      </c>
      <c r="L83" t="s">
        <v>318</v>
      </c>
    </row>
    <row r="84" spans="1:13">
      <c r="A84" t="str">
        <f t="shared" si="7"/>
        <v>Pad</v>
      </c>
      <c r="B84" t="str">
        <f t="shared" si="5"/>
        <v>PD</v>
      </c>
      <c r="C84" t="s">
        <v>11</v>
      </c>
      <c r="D84" t="s">
        <v>11</v>
      </c>
      <c r="E84" t="s">
        <v>12</v>
      </c>
      <c r="F84" t="s">
        <v>12</v>
      </c>
      <c r="G84" s="2" t="s">
        <v>319</v>
      </c>
      <c r="H84" t="s">
        <v>320</v>
      </c>
      <c r="K84" t="s">
        <v>319</v>
      </c>
      <c r="L84" t="s">
        <v>320</v>
      </c>
    </row>
    <row r="85" spans="1:13">
      <c r="A85" t="str">
        <f t="shared" si="7"/>
        <v>Pages - Hardcopy</v>
      </c>
      <c r="B85" t="str">
        <f t="shared" si="5"/>
        <v>QB</v>
      </c>
      <c r="C85" t="s">
        <v>11</v>
      </c>
      <c r="D85" t="s">
        <v>11</v>
      </c>
      <c r="E85" t="s">
        <v>12</v>
      </c>
      <c r="F85" t="s">
        <v>12</v>
      </c>
      <c r="G85" s="2" t="s">
        <v>321</v>
      </c>
      <c r="H85" t="s">
        <v>322</v>
      </c>
      <c r="K85" t="s">
        <v>321</v>
      </c>
      <c r="L85" t="s">
        <v>323</v>
      </c>
    </row>
    <row r="86" spans="1:13">
      <c r="A86" t="str">
        <f t="shared" si="7"/>
        <v>Pair</v>
      </c>
      <c r="B86" t="str">
        <f t="shared" si="5"/>
        <v>PR</v>
      </c>
      <c r="C86" t="s">
        <v>11</v>
      </c>
      <c r="D86" t="s">
        <v>11</v>
      </c>
      <c r="E86" t="s">
        <v>12</v>
      </c>
      <c r="F86" t="s">
        <v>12</v>
      </c>
      <c r="G86" s="2" t="s">
        <v>324</v>
      </c>
      <c r="H86" t="s">
        <v>325</v>
      </c>
      <c r="K86" t="s">
        <v>324</v>
      </c>
      <c r="L86" t="s">
        <v>325</v>
      </c>
    </row>
    <row r="87" spans="1:13">
      <c r="A87" t="str">
        <f t="shared" ref="A87:A99" si="8">IF(I87="",IF(H87="",K90,H87),I87)</f>
        <v>Parts Per Million</v>
      </c>
      <c r="B87">
        <f t="shared" si="5"/>
        <v>59</v>
      </c>
      <c r="C87" t="s">
        <v>11</v>
      </c>
      <c r="D87" t="s">
        <v>11</v>
      </c>
      <c r="E87" t="s">
        <v>12</v>
      </c>
      <c r="F87" t="s">
        <v>12</v>
      </c>
      <c r="G87" s="2" t="s">
        <v>326</v>
      </c>
      <c r="H87" t="s">
        <v>327</v>
      </c>
      <c r="K87">
        <v>59</v>
      </c>
      <c r="L87" t="s">
        <v>328</v>
      </c>
    </row>
    <row r="88" spans="1:13">
      <c r="A88" t="str">
        <f t="shared" si="8"/>
        <v>Peck, Dry Imperial</v>
      </c>
      <c r="B88" t="str">
        <f t="shared" si="5"/>
        <v>G23</v>
      </c>
      <c r="C88" t="s">
        <v>11</v>
      </c>
      <c r="D88" t="s">
        <v>11</v>
      </c>
      <c r="E88" t="s">
        <v>12</v>
      </c>
      <c r="F88" t="s">
        <v>12</v>
      </c>
      <c r="G88" s="2" t="s">
        <v>329</v>
      </c>
      <c r="H88" t="s">
        <v>330</v>
      </c>
      <c r="K88" t="s">
        <v>331</v>
      </c>
      <c r="L88" t="s">
        <v>332</v>
      </c>
      <c r="M88" t="s">
        <v>333</v>
      </c>
    </row>
    <row r="89" spans="1:13">
      <c r="A89" t="str">
        <f t="shared" si="8"/>
        <v>Peck, Dry U.S.</v>
      </c>
      <c r="B89" t="str">
        <f t="shared" si="5"/>
        <v>G23</v>
      </c>
      <c r="C89" t="s">
        <v>11</v>
      </c>
      <c r="D89" t="s">
        <v>11</v>
      </c>
      <c r="E89" t="s">
        <v>12</v>
      </c>
      <c r="F89" t="s">
        <v>12</v>
      </c>
      <c r="G89" s="2" t="s">
        <v>334</v>
      </c>
      <c r="H89" t="s">
        <v>335</v>
      </c>
      <c r="K89" t="s">
        <v>331</v>
      </c>
      <c r="L89" t="s">
        <v>332</v>
      </c>
      <c r="M89" t="s">
        <v>333</v>
      </c>
    </row>
    <row r="90" spans="1:13">
      <c r="A90" t="str">
        <f t="shared" si="8"/>
        <v>Pennyweight GB, US (1.555174 g)</v>
      </c>
      <c r="B90" t="str">
        <f t="shared" si="5"/>
        <v>DWT</v>
      </c>
      <c r="C90" t="s">
        <v>12</v>
      </c>
      <c r="D90" t="s">
        <v>12</v>
      </c>
      <c r="E90" t="s">
        <v>12</v>
      </c>
      <c r="F90" t="s">
        <v>12</v>
      </c>
      <c r="G90" s="2" t="s">
        <v>336</v>
      </c>
      <c r="H90" t="s">
        <v>337</v>
      </c>
      <c r="I90" t="s">
        <v>338</v>
      </c>
      <c r="J90" t="s">
        <v>339</v>
      </c>
      <c r="K90" t="s">
        <v>339</v>
      </c>
      <c r="L90" t="s">
        <v>340</v>
      </c>
    </row>
    <row r="91" spans="1:13">
      <c r="A91" t="str">
        <f t="shared" si="8"/>
        <v>Piece</v>
      </c>
      <c r="B91" t="str">
        <f t="shared" si="5"/>
        <v>H87</v>
      </c>
      <c r="C91" t="s">
        <v>12</v>
      </c>
      <c r="D91" t="s">
        <v>12</v>
      </c>
      <c r="E91" t="s">
        <v>12</v>
      </c>
      <c r="F91" t="s">
        <v>12</v>
      </c>
      <c r="G91" s="2" t="s">
        <v>341</v>
      </c>
      <c r="H91" t="s">
        <v>342</v>
      </c>
      <c r="I91" t="s">
        <v>342</v>
      </c>
      <c r="J91" t="s">
        <v>343</v>
      </c>
      <c r="K91" t="s">
        <v>344</v>
      </c>
      <c r="L91" t="s">
        <v>342</v>
      </c>
    </row>
    <row r="92" spans="1:13">
      <c r="A92" t="str">
        <f t="shared" si="8"/>
        <v>Pint</v>
      </c>
      <c r="B92" t="str">
        <f t="shared" si="5"/>
        <v>PTI</v>
      </c>
      <c r="C92" t="s">
        <v>11</v>
      </c>
      <c r="D92" t="s">
        <v>11</v>
      </c>
      <c r="E92" t="s">
        <v>12</v>
      </c>
      <c r="F92" t="s">
        <v>12</v>
      </c>
      <c r="G92" s="2" t="s">
        <v>345</v>
      </c>
      <c r="H92" t="s">
        <v>346</v>
      </c>
      <c r="K92" t="s">
        <v>347</v>
      </c>
      <c r="L92" t="s">
        <v>348</v>
      </c>
    </row>
    <row r="93" spans="1:13">
      <c r="A93" t="str">
        <f t="shared" si="8"/>
        <v>Portion</v>
      </c>
      <c r="B93" t="str">
        <f t="shared" si="5"/>
        <v>PTN</v>
      </c>
      <c r="C93" t="s">
        <v>11</v>
      </c>
      <c r="D93" t="s">
        <v>11</v>
      </c>
      <c r="E93" t="s">
        <v>12</v>
      </c>
      <c r="F93" t="s">
        <v>12</v>
      </c>
      <c r="G93" s="2" t="s">
        <v>349</v>
      </c>
      <c r="H93" t="s">
        <v>350</v>
      </c>
      <c r="K93" t="s">
        <v>351</v>
      </c>
      <c r="L93" t="s">
        <v>350</v>
      </c>
    </row>
    <row r="94" spans="1:13">
      <c r="A94" t="str">
        <f t="shared" si="8"/>
        <v>Pounds</v>
      </c>
      <c r="B94" t="str">
        <f t="shared" si="5"/>
        <v>LBR</v>
      </c>
      <c r="C94" t="s">
        <v>12</v>
      </c>
      <c r="D94" t="s">
        <v>12</v>
      </c>
      <c r="E94" t="s">
        <v>12</v>
      </c>
      <c r="F94" t="s">
        <v>12</v>
      </c>
      <c r="G94" s="2" t="s">
        <v>352</v>
      </c>
      <c r="H94" t="s">
        <v>353</v>
      </c>
      <c r="I94" t="s">
        <v>354</v>
      </c>
      <c r="J94" t="s">
        <v>355</v>
      </c>
      <c r="K94" t="s">
        <v>356</v>
      </c>
      <c r="L94" t="s">
        <v>353</v>
      </c>
    </row>
    <row r="95" spans="1:13">
      <c r="A95" t="str">
        <f t="shared" si="8"/>
        <v>Pounds per Sq. Ft.</v>
      </c>
      <c r="B95" t="str">
        <f t="shared" si="5"/>
        <v>FP</v>
      </c>
      <c r="C95" t="s">
        <v>11</v>
      </c>
      <c r="D95" t="s">
        <v>11</v>
      </c>
      <c r="E95" t="s">
        <v>12</v>
      </c>
      <c r="F95" t="s">
        <v>12</v>
      </c>
      <c r="G95" s="2" t="s">
        <v>357</v>
      </c>
      <c r="H95" t="s">
        <v>358</v>
      </c>
      <c r="K95" t="s">
        <v>357</v>
      </c>
      <c r="L95" t="s">
        <v>359</v>
      </c>
    </row>
    <row r="96" spans="1:13">
      <c r="A96" t="str">
        <f t="shared" si="8"/>
        <v>Pounds Per Square Inch Absolute</v>
      </c>
      <c r="B96">
        <f t="shared" si="5"/>
        <v>80</v>
      </c>
      <c r="C96" t="s">
        <v>11</v>
      </c>
      <c r="D96" t="s">
        <v>11</v>
      </c>
      <c r="E96" t="s">
        <v>12</v>
      </c>
      <c r="F96" t="s">
        <v>12</v>
      </c>
      <c r="G96" s="2" t="s">
        <v>360</v>
      </c>
      <c r="H96" t="s">
        <v>361</v>
      </c>
      <c r="K96">
        <v>80</v>
      </c>
      <c r="L96" t="s">
        <v>362</v>
      </c>
    </row>
    <row r="97" spans="1:13">
      <c r="A97" t="str">
        <f t="shared" si="8"/>
        <v>Pounds Per Square Inch Gauge</v>
      </c>
      <c r="B97">
        <f t="shared" si="5"/>
        <v>64</v>
      </c>
      <c r="C97" t="s">
        <v>11</v>
      </c>
      <c r="D97" t="s">
        <v>11</v>
      </c>
      <c r="E97" t="s">
        <v>12</v>
      </c>
      <c r="F97" t="s">
        <v>12</v>
      </c>
      <c r="G97" s="2" t="s">
        <v>363</v>
      </c>
      <c r="H97" t="s">
        <v>364</v>
      </c>
      <c r="K97">
        <v>64</v>
      </c>
      <c r="L97" t="s">
        <v>365</v>
      </c>
    </row>
    <row r="98" spans="1:13">
      <c r="A98" t="str">
        <f t="shared" si="8"/>
        <v>Pounds, Decimal - Pounds per Square Foot - Pound</v>
      </c>
      <c r="B98" t="str">
        <f t="shared" si="5"/>
        <v>PS</v>
      </c>
      <c r="C98" t="s">
        <v>11</v>
      </c>
      <c r="D98" t="s">
        <v>11</v>
      </c>
      <c r="E98" t="s">
        <v>12</v>
      </c>
      <c r="F98" t="s">
        <v>12</v>
      </c>
      <c r="G98" s="2" t="s">
        <v>366</v>
      </c>
      <c r="H98" t="s">
        <v>367</v>
      </c>
      <c r="K98" t="s">
        <v>368</v>
      </c>
      <c r="L98" t="s">
        <v>369</v>
      </c>
      <c r="M98" s="7" t="s">
        <v>369</v>
      </c>
    </row>
    <row r="99" spans="1:13">
      <c r="A99" t="str">
        <f t="shared" si="8"/>
        <v>Quart, Dry U.S.</v>
      </c>
      <c r="B99" t="str">
        <f t="shared" si="5"/>
        <v>QTD</v>
      </c>
      <c r="C99" t="s">
        <v>11</v>
      </c>
      <c r="D99" t="s">
        <v>11</v>
      </c>
      <c r="E99" t="s">
        <v>12</v>
      </c>
      <c r="F99" t="s">
        <v>12</v>
      </c>
      <c r="G99" s="2" t="s">
        <v>370</v>
      </c>
      <c r="H99" t="s">
        <v>371</v>
      </c>
      <c r="K99" t="s">
        <v>372</v>
      </c>
      <c r="L99" t="s">
        <v>373</v>
      </c>
    </row>
    <row r="100" spans="1:13">
      <c r="A100" t="str">
        <f>IF(I100="",IF(H100="",K104,H100),I100)</f>
        <v>Set</v>
      </c>
      <c r="B100" t="str">
        <f t="shared" si="5"/>
        <v>SET</v>
      </c>
      <c r="C100" t="s">
        <v>12</v>
      </c>
      <c r="D100" t="s">
        <v>12</v>
      </c>
      <c r="E100" t="s">
        <v>12</v>
      </c>
      <c r="F100" t="s">
        <v>12</v>
      </c>
      <c r="G100" s="2" t="s">
        <v>374</v>
      </c>
      <c r="H100" t="s">
        <v>375</v>
      </c>
      <c r="I100" t="s">
        <v>375</v>
      </c>
      <c r="J100" t="s">
        <v>376</v>
      </c>
      <c r="K100" t="s">
        <v>376</v>
      </c>
      <c r="L100" t="s">
        <v>375</v>
      </c>
    </row>
    <row r="101" spans="1:13">
      <c r="A101" t="str">
        <f>IF(I101="",IF(H101="",K105,H101),I101)</f>
        <v>Sheet</v>
      </c>
      <c r="B101" t="str">
        <f t="shared" si="5"/>
        <v>XST</v>
      </c>
      <c r="C101" t="s">
        <v>11</v>
      </c>
      <c r="D101" t="s">
        <v>11</v>
      </c>
      <c r="E101" t="s">
        <v>12</v>
      </c>
      <c r="F101" t="s">
        <v>12</v>
      </c>
      <c r="G101" s="2" t="s">
        <v>377</v>
      </c>
      <c r="H101" t="s">
        <v>378</v>
      </c>
      <c r="K101" t="s">
        <v>379</v>
      </c>
      <c r="L101" t="s">
        <v>378</v>
      </c>
    </row>
    <row r="102" spans="1:13">
      <c r="A102" t="str">
        <f>IF(I102="",IF(H102="",K106,H102),I102)</f>
        <v>Shipment</v>
      </c>
      <c r="B102" t="str">
        <f t="shared" si="5"/>
        <v>SX</v>
      </c>
      <c r="C102" t="s">
        <v>11</v>
      </c>
      <c r="D102" t="s">
        <v>11</v>
      </c>
      <c r="E102" t="s">
        <v>12</v>
      </c>
      <c r="F102" t="s">
        <v>12</v>
      </c>
      <c r="G102" s="2" t="s">
        <v>380</v>
      </c>
      <c r="H102" t="s">
        <v>381</v>
      </c>
      <c r="K102" t="s">
        <v>380</v>
      </c>
      <c r="L102" t="s">
        <v>381</v>
      </c>
    </row>
    <row r="103" spans="1:13">
      <c r="A103" t="str">
        <f>IF(I103="",IF(H103="",K108,H103),I103)</f>
        <v>Square centimetre*</v>
      </c>
      <c r="B103" t="str">
        <f t="shared" si="5"/>
        <v>CMK</v>
      </c>
      <c r="C103" t="s">
        <v>12</v>
      </c>
      <c r="D103" t="s">
        <v>12</v>
      </c>
      <c r="E103" t="s">
        <v>12</v>
      </c>
      <c r="F103" t="s">
        <v>11</v>
      </c>
      <c r="G103" s="2" t="s">
        <v>382</v>
      </c>
      <c r="H103" t="s">
        <v>383</v>
      </c>
      <c r="I103" t="s">
        <v>384</v>
      </c>
      <c r="J103" t="s">
        <v>385</v>
      </c>
    </row>
    <row r="104" spans="1:13">
      <c r="A104" t="str">
        <f>IF(I104="",IF(H104="",K107,H104),I104)</f>
        <v>Square decimetre*</v>
      </c>
      <c r="B104" t="str">
        <f t="shared" si="5"/>
        <v>DMK</v>
      </c>
      <c r="C104" t="s">
        <v>12</v>
      </c>
      <c r="D104" t="s">
        <v>12</v>
      </c>
      <c r="E104" t="s">
        <v>12</v>
      </c>
      <c r="F104" t="s">
        <v>12</v>
      </c>
      <c r="G104" s="2" t="s">
        <v>386</v>
      </c>
      <c r="H104" t="s">
        <v>387</v>
      </c>
      <c r="I104" t="s">
        <v>388</v>
      </c>
      <c r="J104" t="s">
        <v>389</v>
      </c>
      <c r="K104" t="s">
        <v>389</v>
      </c>
      <c r="L104" t="s">
        <v>390</v>
      </c>
    </row>
    <row r="105" spans="1:13">
      <c r="A105" t="str">
        <f t="shared" ref="A105:A113" si="9">IF(I105="",IF(H105="",K109,H105),I105)</f>
        <v>Square foot</v>
      </c>
      <c r="B105" t="str">
        <f t="shared" si="5"/>
        <v>FTK</v>
      </c>
      <c r="C105" t="s">
        <v>12</v>
      </c>
      <c r="D105" t="s">
        <v>12</v>
      </c>
      <c r="E105" t="s">
        <v>12</v>
      </c>
      <c r="F105" t="s">
        <v>12</v>
      </c>
      <c r="G105" s="2" t="s">
        <v>391</v>
      </c>
      <c r="H105" t="s">
        <v>392</v>
      </c>
      <c r="I105" t="s">
        <v>393</v>
      </c>
      <c r="J105" t="s">
        <v>394</v>
      </c>
      <c r="K105" t="s">
        <v>394</v>
      </c>
      <c r="L105" t="s">
        <v>393</v>
      </c>
    </row>
    <row r="106" spans="1:13">
      <c r="A106" t="str">
        <f t="shared" si="9"/>
        <v>Square inch</v>
      </c>
      <c r="B106" t="str">
        <f t="shared" si="5"/>
        <v>INK</v>
      </c>
      <c r="C106" t="s">
        <v>12</v>
      </c>
      <c r="D106" t="s">
        <v>12</v>
      </c>
      <c r="E106" t="s">
        <v>12</v>
      </c>
      <c r="F106" t="s">
        <v>12</v>
      </c>
      <c r="G106" s="2" t="s">
        <v>395</v>
      </c>
      <c r="H106" t="s">
        <v>396</v>
      </c>
      <c r="I106" t="s">
        <v>397</v>
      </c>
      <c r="J106" t="s">
        <v>398</v>
      </c>
      <c r="K106" t="s">
        <v>398</v>
      </c>
      <c r="L106" t="s">
        <v>397</v>
      </c>
    </row>
    <row r="107" spans="1:13">
      <c r="A107" t="str">
        <f t="shared" si="9"/>
        <v>Square Meters per Second</v>
      </c>
      <c r="B107" t="str">
        <f t="shared" si="5"/>
        <v>S4</v>
      </c>
      <c r="C107" t="s">
        <v>11</v>
      </c>
      <c r="D107" t="s">
        <v>11</v>
      </c>
      <c r="E107" t="s">
        <v>12</v>
      </c>
      <c r="F107" t="s">
        <v>12</v>
      </c>
      <c r="G107" s="2" t="s">
        <v>399</v>
      </c>
      <c r="H107" t="s">
        <v>400</v>
      </c>
      <c r="K107" t="s">
        <v>399</v>
      </c>
      <c r="L107" t="s">
        <v>401</v>
      </c>
    </row>
    <row r="108" spans="1:13">
      <c r="A108" t="str">
        <f t="shared" si="9"/>
        <v>Square metre*</v>
      </c>
      <c r="B108" t="str">
        <f t="shared" si="5"/>
        <v>MTK</v>
      </c>
      <c r="C108" t="s">
        <v>12</v>
      </c>
      <c r="D108" t="s">
        <v>12</v>
      </c>
      <c r="E108" t="s">
        <v>12</v>
      </c>
      <c r="F108" t="s">
        <v>12</v>
      </c>
      <c r="G108" s="2" t="s">
        <v>402</v>
      </c>
      <c r="H108" t="s">
        <v>403</v>
      </c>
      <c r="I108" t="s">
        <v>404</v>
      </c>
      <c r="J108" t="s">
        <v>405</v>
      </c>
      <c r="K108" t="s">
        <v>405</v>
      </c>
      <c r="L108" t="s">
        <v>406</v>
      </c>
    </row>
    <row r="109" spans="1:13">
      <c r="A109" t="str">
        <f t="shared" si="9"/>
        <v>Square Mile</v>
      </c>
      <c r="B109" t="str">
        <f t="shared" si="5"/>
        <v>MIK</v>
      </c>
      <c r="C109" t="s">
        <v>12</v>
      </c>
      <c r="D109" t="s">
        <v>12</v>
      </c>
      <c r="E109" t="s">
        <v>12</v>
      </c>
      <c r="F109" t="s">
        <v>12</v>
      </c>
      <c r="G109" s="2" t="s">
        <v>407</v>
      </c>
      <c r="H109" t="s">
        <v>408</v>
      </c>
      <c r="I109" t="s">
        <v>408</v>
      </c>
      <c r="J109" t="s">
        <v>409</v>
      </c>
      <c r="K109" t="s">
        <v>409</v>
      </c>
      <c r="L109" t="s">
        <v>410</v>
      </c>
    </row>
    <row r="110" spans="1:13">
      <c r="A110" t="str">
        <f t="shared" si="9"/>
        <v>Square millimetre*</v>
      </c>
      <c r="B110" t="str">
        <f t="shared" si="5"/>
        <v>MMK</v>
      </c>
      <c r="C110" t="s">
        <v>12</v>
      </c>
      <c r="D110" t="s">
        <v>12</v>
      </c>
      <c r="E110" t="s">
        <v>12</v>
      </c>
      <c r="F110" t="s">
        <v>12</v>
      </c>
      <c r="G110" s="2" t="s">
        <v>411</v>
      </c>
      <c r="H110" t="s">
        <v>412</v>
      </c>
      <c r="I110" t="s">
        <v>413</v>
      </c>
      <c r="J110" t="s">
        <v>414</v>
      </c>
      <c r="K110" t="s">
        <v>414</v>
      </c>
      <c r="L110" t="s">
        <v>415</v>
      </c>
    </row>
    <row r="111" spans="1:13">
      <c r="A111" t="str">
        <f t="shared" si="9"/>
        <v>Square yard</v>
      </c>
      <c r="B111" t="str">
        <f t="shared" si="5"/>
        <v>YDK</v>
      </c>
      <c r="C111" t="s">
        <v>12</v>
      </c>
      <c r="D111" t="s">
        <v>12</v>
      </c>
      <c r="E111" t="s">
        <v>12</v>
      </c>
      <c r="F111" t="s">
        <v>12</v>
      </c>
      <c r="G111" s="2" t="s">
        <v>416</v>
      </c>
      <c r="H111" t="s">
        <v>417</v>
      </c>
      <c r="I111" t="s">
        <v>418</v>
      </c>
      <c r="J111" t="s">
        <v>419</v>
      </c>
      <c r="K111" t="s">
        <v>419</v>
      </c>
      <c r="L111" t="s">
        <v>417</v>
      </c>
    </row>
    <row r="112" spans="1:13">
      <c r="A112" t="str">
        <f t="shared" si="9"/>
        <v>Tablespoon</v>
      </c>
      <c r="B112" t="str">
        <f t="shared" si="5"/>
        <v>G24</v>
      </c>
      <c r="C112" t="s">
        <v>11</v>
      </c>
      <c r="D112" t="s">
        <v>11</v>
      </c>
      <c r="E112" t="s">
        <v>12</v>
      </c>
      <c r="F112" t="s">
        <v>12</v>
      </c>
      <c r="G112" s="2" t="s">
        <v>420</v>
      </c>
      <c r="H112" t="s">
        <v>421</v>
      </c>
      <c r="K112" t="s">
        <v>422</v>
      </c>
      <c r="L112" t="s">
        <v>421</v>
      </c>
    </row>
    <row r="113" spans="1:13">
      <c r="A113" t="str">
        <f t="shared" si="9"/>
        <v>Tablet</v>
      </c>
      <c r="B113" t="str">
        <f t="shared" si="5"/>
        <v>U2</v>
      </c>
      <c r="C113" t="s">
        <v>11</v>
      </c>
      <c r="D113" t="s">
        <v>11</v>
      </c>
      <c r="E113" t="s">
        <v>12</v>
      </c>
      <c r="F113" t="s">
        <v>12</v>
      </c>
      <c r="G113" s="2" t="s">
        <v>423</v>
      </c>
      <c r="H113" t="s">
        <v>424</v>
      </c>
      <c r="K113" t="s">
        <v>423</v>
      </c>
      <c r="L113" t="s">
        <v>424</v>
      </c>
    </row>
    <row r="114" spans="1:13">
      <c r="A114" t="str">
        <f>IF(I114="",IF(H114="",K67,H114),I114)</f>
        <v>Teaspoon</v>
      </c>
      <c r="B114" t="str">
        <f t="shared" si="5"/>
        <v>G25</v>
      </c>
      <c r="C114" t="s">
        <v>11</v>
      </c>
      <c r="D114" t="s">
        <v>11</v>
      </c>
      <c r="E114" t="s">
        <v>12</v>
      </c>
      <c r="F114" t="s">
        <v>12</v>
      </c>
      <c r="G114" s="2" t="s">
        <v>425</v>
      </c>
      <c r="H114" t="s">
        <v>426</v>
      </c>
      <c r="K114" t="s">
        <v>427</v>
      </c>
      <c r="L114" t="s">
        <v>426</v>
      </c>
    </row>
    <row r="115" spans="1:13">
      <c r="A115" t="str">
        <f>IF(I115="",IF(H115="",K68,H115),I115)</f>
        <v>Technical atmosphere (98066.5 Pa)</v>
      </c>
      <c r="B115" t="str">
        <f t="shared" si="5"/>
        <v>ATT</v>
      </c>
      <c r="C115" t="s">
        <v>12</v>
      </c>
      <c r="D115" t="s">
        <v>12</v>
      </c>
      <c r="E115" t="s">
        <v>11</v>
      </c>
      <c r="F115" t="s">
        <v>12</v>
      </c>
      <c r="I115" t="s">
        <v>428</v>
      </c>
      <c r="J115" t="s">
        <v>429</v>
      </c>
      <c r="K115" t="s">
        <v>429</v>
      </c>
      <c r="L115" t="s">
        <v>430</v>
      </c>
    </row>
    <row r="116" spans="1:13">
      <c r="A116" t="str">
        <f>IF(I116="",IF(H116="",K69,H116),I116)</f>
        <v>Thousand Cubic Meters</v>
      </c>
      <c r="B116" t="str">
        <f t="shared" si="5"/>
        <v>R9</v>
      </c>
      <c r="C116" t="s">
        <v>11</v>
      </c>
      <c r="D116" t="s">
        <v>11</v>
      </c>
      <c r="E116" t="s">
        <v>12</v>
      </c>
      <c r="F116" t="s">
        <v>12</v>
      </c>
      <c r="G116" s="2" t="s">
        <v>431</v>
      </c>
      <c r="H116" t="s">
        <v>432</v>
      </c>
      <c r="K116" t="s">
        <v>431</v>
      </c>
      <c r="L116" t="s">
        <v>433</v>
      </c>
    </row>
    <row r="117" spans="1:13">
      <c r="A117" t="str">
        <f>IF(I117="",IF(H117="",K118,H117),I117)</f>
        <v>Thousand Pieces</v>
      </c>
      <c r="B117" t="str">
        <f t="shared" si="5"/>
        <v>T3</v>
      </c>
      <c r="C117" t="s">
        <v>11</v>
      </c>
      <c r="D117" t="s">
        <v>11</v>
      </c>
      <c r="E117" t="s">
        <v>12</v>
      </c>
      <c r="F117" t="s">
        <v>12</v>
      </c>
      <c r="G117" s="2" t="s">
        <v>434</v>
      </c>
      <c r="H117" t="s">
        <v>435</v>
      </c>
      <c r="K117" t="s">
        <v>434</v>
      </c>
      <c r="L117" t="s">
        <v>436</v>
      </c>
    </row>
    <row r="118" spans="1:13">
      <c r="A118" t="str">
        <f>IF(I118="",IF(H118="",K119,H118),I118)</f>
        <v>Torr</v>
      </c>
      <c r="B118" t="str">
        <f t="shared" si="5"/>
        <v>UA</v>
      </c>
      <c r="C118" t="s">
        <v>11</v>
      </c>
      <c r="D118" t="s">
        <v>11</v>
      </c>
      <c r="E118" t="s">
        <v>12</v>
      </c>
      <c r="F118" t="s">
        <v>12</v>
      </c>
      <c r="G118" s="2" t="s">
        <v>437</v>
      </c>
      <c r="H118" t="s">
        <v>438</v>
      </c>
      <c r="K118" t="s">
        <v>437</v>
      </c>
      <c r="L118" t="s">
        <v>438</v>
      </c>
    </row>
    <row r="119" spans="1:13">
      <c r="A119" t="str">
        <f>IF(I119="",IF(H119="",K120,H119),I119)</f>
        <v>Troy Ounce</v>
      </c>
      <c r="B119" t="str">
        <f t="shared" si="5"/>
        <v>APZ</v>
      </c>
      <c r="C119" t="s">
        <v>11</v>
      </c>
      <c r="D119" t="s">
        <v>11</v>
      </c>
      <c r="E119" t="s">
        <v>12</v>
      </c>
      <c r="F119" t="s">
        <v>12</v>
      </c>
      <c r="G119" s="2" t="s">
        <v>439</v>
      </c>
      <c r="H119" t="s">
        <v>440</v>
      </c>
      <c r="K119" t="s">
        <v>315</v>
      </c>
      <c r="L119" t="s">
        <v>441</v>
      </c>
      <c r="M119" t="s">
        <v>442</v>
      </c>
    </row>
    <row r="120" spans="1:13">
      <c r="A120" t="str">
        <f>IF(I120="",IF(H120="",#REF!,H120),I120)</f>
        <v>Yard (.9144 m)</v>
      </c>
      <c r="B120" t="str">
        <f t="shared" si="5"/>
        <v>YRD</v>
      </c>
      <c r="C120" t="s">
        <v>12</v>
      </c>
      <c r="D120" t="s">
        <v>11</v>
      </c>
      <c r="E120" t="s">
        <v>12</v>
      </c>
      <c r="F120" t="s">
        <v>12</v>
      </c>
      <c r="G120" s="2" t="s">
        <v>443</v>
      </c>
      <c r="H120" t="s">
        <v>444</v>
      </c>
      <c r="I120" t="s">
        <v>445</v>
      </c>
      <c r="J120" t="s">
        <v>446</v>
      </c>
      <c r="K120" t="s">
        <v>446</v>
      </c>
      <c r="L120" t="s">
        <v>444</v>
      </c>
    </row>
    <row r="121" spans="1:13">
      <c r="A121" t="str">
        <f t="shared" ref="A121:A152" si="10">IF(I121="",IF(H121="",L121,H121),I121)</f>
        <v>Anti XA Unit</v>
      </c>
      <c r="B121" t="str">
        <f t="shared" si="5"/>
        <v>AXU</v>
      </c>
      <c r="C121" t="s">
        <v>11</v>
      </c>
      <c r="D121" t="s">
        <v>11</v>
      </c>
      <c r="E121" t="s">
        <v>11</v>
      </c>
      <c r="F121" t="s">
        <v>12</v>
      </c>
      <c r="K121" t="s">
        <v>447</v>
      </c>
      <c r="L121" t="s">
        <v>448</v>
      </c>
    </row>
    <row r="122" spans="1:13">
      <c r="A122" t="str">
        <f t="shared" si="10"/>
        <v>Conventional millimetre of mercury</v>
      </c>
      <c r="B122" t="str">
        <f t="shared" si="5"/>
        <v>HN</v>
      </c>
      <c r="C122" t="s">
        <v>11</v>
      </c>
      <c r="D122" t="s">
        <v>11</v>
      </c>
      <c r="E122" t="s">
        <v>11</v>
      </c>
      <c r="F122" t="s">
        <v>12</v>
      </c>
      <c r="K122" t="s">
        <v>449</v>
      </c>
      <c r="L122" t="s">
        <v>450</v>
      </c>
    </row>
    <row r="123" spans="1:13">
      <c r="A123" t="str">
        <f t="shared" si="10"/>
        <v>Deadweight Tonnage</v>
      </c>
      <c r="B123" t="str">
        <f t="shared" si="5"/>
        <v>A43</v>
      </c>
      <c r="C123" t="s">
        <v>11</v>
      </c>
      <c r="D123" t="s">
        <v>11</v>
      </c>
      <c r="E123" t="s">
        <v>11</v>
      </c>
      <c r="F123" t="s">
        <v>12</v>
      </c>
      <c r="K123" t="s">
        <v>451</v>
      </c>
      <c r="L123" t="s">
        <v>452</v>
      </c>
    </row>
    <row r="124" spans="1:13">
      <c r="A124" t="str">
        <f t="shared" si="10"/>
        <v>Dose</v>
      </c>
      <c r="B124" t="str">
        <f t="shared" si="5"/>
        <v>E27</v>
      </c>
      <c r="C124" t="s">
        <v>11</v>
      </c>
      <c r="D124" t="s">
        <v>11</v>
      </c>
      <c r="E124" t="s">
        <v>11</v>
      </c>
      <c r="F124" t="s">
        <v>12</v>
      </c>
      <c r="K124" t="s">
        <v>453</v>
      </c>
      <c r="L124" t="s">
        <v>454</v>
      </c>
    </row>
    <row r="125" spans="1:13">
      <c r="A125" t="str">
        <f t="shared" si="10"/>
        <v>Dots per inch</v>
      </c>
      <c r="B125" t="str">
        <f t="shared" si="5"/>
        <v>E39</v>
      </c>
      <c r="C125" t="s">
        <v>11</v>
      </c>
      <c r="D125" t="s">
        <v>11</v>
      </c>
      <c r="E125" t="s">
        <v>11</v>
      </c>
      <c r="F125" t="s">
        <v>12</v>
      </c>
      <c r="K125" t="s">
        <v>455</v>
      </c>
      <c r="L125" t="s">
        <v>456</v>
      </c>
    </row>
    <row r="126" spans="1:13">
      <c r="A126" t="str">
        <f t="shared" si="10"/>
        <v>French gauge</v>
      </c>
      <c r="B126" t="str">
        <f t="shared" si="5"/>
        <v>H79</v>
      </c>
      <c r="C126" t="s">
        <v>11</v>
      </c>
      <c r="D126" t="s">
        <v>11</v>
      </c>
      <c r="E126" t="s">
        <v>11</v>
      </c>
      <c r="F126" t="s">
        <v>12</v>
      </c>
      <c r="K126" t="s">
        <v>457</v>
      </c>
      <c r="L126" t="s">
        <v>458</v>
      </c>
    </row>
    <row r="127" spans="1:13">
      <c r="A127" t="str">
        <f t="shared" si="10"/>
        <v>Gallon (US)</v>
      </c>
      <c r="B127" t="str">
        <f t="shared" si="5"/>
        <v>GLL</v>
      </c>
      <c r="C127" t="s">
        <v>11</v>
      </c>
      <c r="D127" t="s">
        <v>11</v>
      </c>
      <c r="E127" t="s">
        <v>11</v>
      </c>
      <c r="F127" t="s">
        <v>12</v>
      </c>
      <c r="K127" t="s">
        <v>459</v>
      </c>
      <c r="L127" t="s">
        <v>460</v>
      </c>
    </row>
    <row r="128" spans="1:13">
      <c r="A128" t="str">
        <f t="shared" si="10"/>
        <v>Gauge</v>
      </c>
      <c r="B128" t="str">
        <f t="shared" si="5"/>
        <v>AWG</v>
      </c>
      <c r="C128" t="s">
        <v>11</v>
      </c>
      <c r="D128" t="s">
        <v>11</v>
      </c>
      <c r="E128" t="s">
        <v>11</v>
      </c>
      <c r="F128" t="s">
        <v>12</v>
      </c>
      <c r="K128" t="s">
        <v>461</v>
      </c>
      <c r="L128" t="s">
        <v>462</v>
      </c>
    </row>
    <row r="129" spans="1:12">
      <c r="A129" t="str">
        <f t="shared" si="10"/>
        <v>Histamine Equivalent Prick</v>
      </c>
      <c r="B129" t="str">
        <f t="shared" si="5"/>
        <v>HEP</v>
      </c>
      <c r="C129" t="s">
        <v>11</v>
      </c>
      <c r="D129" t="s">
        <v>11</v>
      </c>
      <c r="E129" t="s">
        <v>11</v>
      </c>
      <c r="F129" t="s">
        <v>12</v>
      </c>
      <c r="K129" t="s">
        <v>463</v>
      </c>
      <c r="L129" t="s">
        <v>464</v>
      </c>
    </row>
    <row r="130" spans="1:12">
      <c r="A130" t="str">
        <f t="shared" si="10"/>
        <v>Hundred board foot</v>
      </c>
      <c r="B130" t="str">
        <f t="shared" si="5"/>
        <v>BP</v>
      </c>
      <c r="C130" t="s">
        <v>11</v>
      </c>
      <c r="D130" t="s">
        <v>11</v>
      </c>
      <c r="E130" t="s">
        <v>11</v>
      </c>
      <c r="F130" t="s">
        <v>12</v>
      </c>
      <c r="K130" t="s">
        <v>465</v>
      </c>
      <c r="L130" t="s">
        <v>466</v>
      </c>
    </row>
    <row r="131" spans="1:12">
      <c r="A131" t="str">
        <f t="shared" si="10"/>
        <v>Hundredths of an Inch</v>
      </c>
      <c r="B131" t="str">
        <f t="shared" ref="B131:B194" si="11">IF(K131="",IF(J131="",G131,J131),K131)</f>
        <v>X_HIN</v>
      </c>
      <c r="C131" t="s">
        <v>11</v>
      </c>
      <c r="D131" t="s">
        <v>11</v>
      </c>
      <c r="E131" t="s">
        <v>11</v>
      </c>
      <c r="F131" t="s">
        <v>12</v>
      </c>
      <c r="K131" t="s">
        <v>467</v>
      </c>
      <c r="L131" t="s">
        <v>468</v>
      </c>
    </row>
    <row r="132" spans="1:12">
      <c r="A132" t="str">
        <f t="shared" si="10"/>
        <v>Inch of Mercury</v>
      </c>
      <c r="B132" t="str">
        <f t="shared" si="11"/>
        <v>F79</v>
      </c>
      <c r="C132" t="s">
        <v>11</v>
      </c>
      <c r="D132" t="s">
        <v>11</v>
      </c>
      <c r="E132" t="s">
        <v>11</v>
      </c>
      <c r="F132" t="s">
        <v>12</v>
      </c>
      <c r="K132" t="s">
        <v>469</v>
      </c>
      <c r="L132" t="s">
        <v>470</v>
      </c>
    </row>
    <row r="133" spans="1:12">
      <c r="A133" t="str">
        <f t="shared" si="10"/>
        <v>Kilogram drained net weight</v>
      </c>
      <c r="B133" t="str">
        <f t="shared" si="11"/>
        <v>KDW</v>
      </c>
      <c r="C133" t="s">
        <v>11</v>
      </c>
      <c r="D133" t="s">
        <v>11</v>
      </c>
      <c r="E133" t="s">
        <v>11</v>
      </c>
      <c r="F133" t="s">
        <v>12</v>
      </c>
      <c r="K133" t="s">
        <v>471</v>
      </c>
      <c r="L133" t="s">
        <v>472</v>
      </c>
    </row>
    <row r="134" spans="1:12">
      <c r="A134" t="str">
        <f t="shared" si="10"/>
        <v>Kilonewton Per Square Metre</v>
      </c>
      <c r="B134" t="str">
        <f t="shared" si="11"/>
        <v>KNM</v>
      </c>
      <c r="C134" t="s">
        <v>11</v>
      </c>
      <c r="D134" t="s">
        <v>11</v>
      </c>
      <c r="E134" t="s">
        <v>11</v>
      </c>
      <c r="F134" t="s">
        <v>12</v>
      </c>
      <c r="K134" t="s">
        <v>473</v>
      </c>
      <c r="L134" t="s">
        <v>474</v>
      </c>
    </row>
    <row r="135" spans="1:12">
      <c r="A135" t="str">
        <f t="shared" si="10"/>
        <v>Litre Per Hour</v>
      </c>
      <c r="B135" t="str">
        <f t="shared" si="11"/>
        <v>E32</v>
      </c>
      <c r="C135" t="s">
        <v>11</v>
      </c>
      <c r="D135" t="s">
        <v>11</v>
      </c>
      <c r="E135" t="s">
        <v>11</v>
      </c>
      <c r="F135" t="s">
        <v>12</v>
      </c>
      <c r="K135" t="s">
        <v>475</v>
      </c>
      <c r="L135" t="s">
        <v>476</v>
      </c>
    </row>
    <row r="136" spans="1:12">
      <c r="A136" t="str">
        <f t="shared" si="10"/>
        <v>Litre per kilogram</v>
      </c>
      <c r="B136" t="str">
        <f t="shared" si="11"/>
        <v>H83</v>
      </c>
      <c r="C136" t="s">
        <v>11</v>
      </c>
      <c r="D136" t="s">
        <v>11</v>
      </c>
      <c r="E136" t="s">
        <v>11</v>
      </c>
      <c r="F136" t="s">
        <v>12</v>
      </c>
      <c r="K136" t="s">
        <v>477</v>
      </c>
      <c r="L136" t="s">
        <v>478</v>
      </c>
    </row>
    <row r="137" spans="1:12">
      <c r="A137" t="str">
        <f t="shared" si="10"/>
        <v>Millimole</v>
      </c>
      <c r="B137" t="str">
        <f t="shared" si="11"/>
        <v>C18</v>
      </c>
      <c r="C137" t="s">
        <v>11</v>
      </c>
      <c r="D137" t="s">
        <v>11</v>
      </c>
      <c r="E137" t="s">
        <v>11</v>
      </c>
      <c r="F137" t="s">
        <v>12</v>
      </c>
      <c r="K137" t="s">
        <v>479</v>
      </c>
      <c r="L137" t="s">
        <v>480</v>
      </c>
    </row>
    <row r="138" spans="1:12">
      <c r="A138" t="str">
        <f t="shared" si="10"/>
        <v>Most Probable Number</v>
      </c>
      <c r="B138" t="str">
        <f t="shared" si="11"/>
        <v>MPN</v>
      </c>
      <c r="C138" t="s">
        <v>11</v>
      </c>
      <c r="D138" t="s">
        <v>11</v>
      </c>
      <c r="E138" t="s">
        <v>11</v>
      </c>
      <c r="F138" t="s">
        <v>12</v>
      </c>
      <c r="K138" t="s">
        <v>481</v>
      </c>
      <c r="L138" t="s">
        <v>482</v>
      </c>
    </row>
    <row r="139" spans="1:12">
      <c r="A139" t="str">
        <f t="shared" si="10"/>
        <v>Nanolitre</v>
      </c>
      <c r="B139" t="str">
        <f t="shared" si="11"/>
        <v>Q34</v>
      </c>
      <c r="C139" t="s">
        <v>11</v>
      </c>
      <c r="D139" t="s">
        <v>11</v>
      </c>
      <c r="E139" t="s">
        <v>11</v>
      </c>
      <c r="F139" t="s">
        <v>12</v>
      </c>
      <c r="K139" t="s">
        <v>483</v>
      </c>
      <c r="L139" t="s">
        <v>484</v>
      </c>
    </row>
    <row r="140" spans="1:12">
      <c r="A140" t="str">
        <f t="shared" si="10"/>
        <v>Nanometre</v>
      </c>
      <c r="B140" t="str">
        <f t="shared" si="11"/>
        <v>C45</v>
      </c>
      <c r="C140" t="s">
        <v>11</v>
      </c>
      <c r="D140" t="s">
        <v>11</v>
      </c>
      <c r="E140" t="s">
        <v>11</v>
      </c>
      <c r="F140" t="s">
        <v>12</v>
      </c>
      <c r="K140" t="s">
        <v>485</v>
      </c>
      <c r="L140" t="s">
        <v>486</v>
      </c>
    </row>
    <row r="141" spans="1:12">
      <c r="A141" t="str">
        <f t="shared" si="10"/>
        <v>Picolitre</v>
      </c>
      <c r="B141" t="str">
        <f t="shared" si="11"/>
        <v>Q33</v>
      </c>
      <c r="C141" t="s">
        <v>11</v>
      </c>
      <c r="D141" t="s">
        <v>11</v>
      </c>
      <c r="E141" t="s">
        <v>11</v>
      </c>
      <c r="F141" t="s">
        <v>12</v>
      </c>
      <c r="K141" t="s">
        <v>487</v>
      </c>
      <c r="L141" t="s">
        <v>488</v>
      </c>
    </row>
    <row r="142" spans="1:12">
      <c r="A142" t="str">
        <f t="shared" si="10"/>
        <v>Picometre</v>
      </c>
      <c r="B142" t="str">
        <f t="shared" si="11"/>
        <v>C52</v>
      </c>
      <c r="C142" t="s">
        <v>11</v>
      </c>
      <c r="D142" t="s">
        <v>11</v>
      </c>
      <c r="E142" t="s">
        <v>11</v>
      </c>
      <c r="F142" t="s">
        <v>12</v>
      </c>
      <c r="K142" t="s">
        <v>489</v>
      </c>
      <c r="L142" t="s">
        <v>490</v>
      </c>
    </row>
    <row r="143" spans="1:12">
      <c r="A143" t="str">
        <f t="shared" si="10"/>
        <v>Picowatt</v>
      </c>
      <c r="B143" t="str">
        <f t="shared" si="11"/>
        <v>C75</v>
      </c>
      <c r="C143" t="s">
        <v>11</v>
      </c>
      <c r="D143" t="s">
        <v>11</v>
      </c>
      <c r="E143" t="s">
        <v>11</v>
      </c>
      <c r="F143" t="s">
        <v>12</v>
      </c>
      <c r="K143" t="s">
        <v>491</v>
      </c>
      <c r="L143" t="s">
        <v>492</v>
      </c>
    </row>
    <row r="144" spans="1:12">
      <c r="A144" t="str">
        <f t="shared" si="10"/>
        <v>Pixel</v>
      </c>
      <c r="B144" t="str">
        <f t="shared" si="11"/>
        <v>E37</v>
      </c>
      <c r="C144" t="s">
        <v>11</v>
      </c>
      <c r="D144" t="s">
        <v>11</v>
      </c>
      <c r="E144" t="s">
        <v>11</v>
      </c>
      <c r="F144" t="s">
        <v>12</v>
      </c>
      <c r="K144" t="s">
        <v>493</v>
      </c>
      <c r="L144" t="s">
        <v>494</v>
      </c>
    </row>
    <row r="145" spans="1:12">
      <c r="A145" t="str">
        <f t="shared" si="10"/>
        <v>Serving</v>
      </c>
      <c r="B145" t="str">
        <f t="shared" si="11"/>
        <v>X_SER</v>
      </c>
      <c r="C145" t="s">
        <v>11</v>
      </c>
      <c r="D145" t="s">
        <v>11</v>
      </c>
      <c r="E145" t="s">
        <v>11</v>
      </c>
      <c r="F145" t="s">
        <v>12</v>
      </c>
      <c r="K145" t="s">
        <v>495</v>
      </c>
      <c r="L145" t="s">
        <v>496</v>
      </c>
    </row>
    <row r="146" spans="1:12">
      <c r="A146" t="str">
        <f t="shared" si="10"/>
        <v>Square centimetre</v>
      </c>
      <c r="B146" t="str">
        <f t="shared" si="11"/>
        <v>CMK</v>
      </c>
      <c r="C146" t="s">
        <v>11</v>
      </c>
      <c r="D146" t="s">
        <v>11</v>
      </c>
      <c r="E146" t="s">
        <v>11</v>
      </c>
      <c r="F146" t="s">
        <v>12</v>
      </c>
      <c r="K146" t="s">
        <v>385</v>
      </c>
      <c r="L146" t="s">
        <v>497</v>
      </c>
    </row>
    <row r="147" spans="1:12">
      <c r="A147" t="str">
        <f t="shared" si="10"/>
        <v>Square metre kelvin per watt</v>
      </c>
      <c r="B147" t="str">
        <f t="shared" si="11"/>
        <v>D19</v>
      </c>
      <c r="C147" t="s">
        <v>11</v>
      </c>
      <c r="D147" t="s">
        <v>11</v>
      </c>
      <c r="E147" t="s">
        <v>11</v>
      </c>
      <c r="F147" t="s">
        <v>12</v>
      </c>
      <c r="K147" t="s">
        <v>498</v>
      </c>
      <c r="L147" t="s">
        <v>499</v>
      </c>
    </row>
    <row r="148" spans="1:12">
      <c r="A148" t="str">
        <f t="shared" si="10"/>
        <v>Stere</v>
      </c>
      <c r="B148" t="str">
        <f t="shared" si="11"/>
        <v>G26</v>
      </c>
      <c r="C148" t="s">
        <v>11</v>
      </c>
      <c r="D148" t="s">
        <v>11</v>
      </c>
      <c r="E148" t="s">
        <v>11</v>
      </c>
      <c r="F148" t="s">
        <v>12</v>
      </c>
      <c r="K148" t="s">
        <v>500</v>
      </c>
      <c r="L148" t="s">
        <v>501</v>
      </c>
    </row>
    <row r="149" spans="1:12">
      <c r="A149" t="str">
        <f t="shared" si="10"/>
        <v>Teeth Per Inch</v>
      </c>
      <c r="B149" t="str">
        <f t="shared" si="11"/>
        <v>TPI</v>
      </c>
      <c r="C149" t="s">
        <v>11</v>
      </c>
      <c r="D149" t="s">
        <v>11</v>
      </c>
      <c r="E149" t="s">
        <v>11</v>
      </c>
      <c r="F149" t="s">
        <v>12</v>
      </c>
      <c r="K149" t="s">
        <v>502</v>
      </c>
      <c r="L149" t="s">
        <v>503</v>
      </c>
    </row>
    <row r="150" spans="1:12">
      <c r="A150" t="str">
        <f t="shared" si="10"/>
        <v>Thousand Litre</v>
      </c>
      <c r="B150" t="str">
        <f t="shared" si="11"/>
        <v>D40</v>
      </c>
      <c r="C150" t="s">
        <v>11</v>
      </c>
      <c r="D150" t="s">
        <v>11</v>
      </c>
      <c r="E150" t="s">
        <v>11</v>
      </c>
      <c r="F150" t="s">
        <v>12</v>
      </c>
      <c r="K150" t="s">
        <v>504</v>
      </c>
      <c r="L150" t="s">
        <v>505</v>
      </c>
    </row>
    <row r="151" spans="1:12">
      <c r="A151" t="str">
        <f t="shared" si="10"/>
        <v>Use</v>
      </c>
      <c r="B151" t="str">
        <f t="shared" si="11"/>
        <v>E55</v>
      </c>
      <c r="C151" t="s">
        <v>11</v>
      </c>
      <c r="D151" t="s">
        <v>11</v>
      </c>
      <c r="E151" t="s">
        <v>11</v>
      </c>
      <c r="F151" t="s">
        <v>12</v>
      </c>
      <c r="K151" t="s">
        <v>506</v>
      </c>
      <c r="L151" t="s">
        <v>507</v>
      </c>
    </row>
    <row r="152" spans="1:12">
      <c r="A152" t="str">
        <f t="shared" si="10"/>
        <v>Yard Per Second</v>
      </c>
      <c r="B152" t="str">
        <f t="shared" si="11"/>
        <v>M64</v>
      </c>
      <c r="C152" t="s">
        <v>11</v>
      </c>
      <c r="D152" t="s">
        <v>11</v>
      </c>
      <c r="E152" t="s">
        <v>11</v>
      </c>
      <c r="F152" t="s">
        <v>12</v>
      </c>
      <c r="K152" t="s">
        <v>508</v>
      </c>
      <c r="L152" t="s">
        <v>509</v>
      </c>
    </row>
    <row r="153" spans="1:12">
      <c r="A153" t="str">
        <f t="shared" ref="A153:A216" si="12">IF(I153="",IF(H153="",K153,H153),I153)</f>
        <v>100 Board Feet</v>
      </c>
      <c r="B153" t="str">
        <f t="shared" si="11"/>
        <v>BP</v>
      </c>
      <c r="C153" t="s">
        <v>11</v>
      </c>
      <c r="D153" t="s">
        <v>11</v>
      </c>
      <c r="E153" t="s">
        <v>12</v>
      </c>
      <c r="F153" t="s">
        <v>11</v>
      </c>
      <c r="G153" s="2" t="s">
        <v>465</v>
      </c>
      <c r="H153" t="s">
        <v>510</v>
      </c>
    </row>
    <row r="154" spans="1:12">
      <c r="A154" t="str">
        <f t="shared" si="12"/>
        <v>100 Kilograms</v>
      </c>
      <c r="B154" t="str">
        <f t="shared" si="11"/>
        <v>KK</v>
      </c>
      <c r="C154" t="s">
        <v>11</v>
      </c>
      <c r="D154" t="s">
        <v>11</v>
      </c>
      <c r="E154" t="s">
        <v>12</v>
      </c>
      <c r="F154" t="s">
        <v>11</v>
      </c>
      <c r="G154" s="2" t="s">
        <v>511</v>
      </c>
      <c r="H154" t="s">
        <v>512</v>
      </c>
    </row>
    <row r="155" spans="1:12">
      <c r="A155" t="str">
        <f t="shared" si="12"/>
        <v>100 Lineal Yards</v>
      </c>
      <c r="B155" t="str">
        <f t="shared" si="11"/>
        <v>YL</v>
      </c>
      <c r="C155" t="s">
        <v>11</v>
      </c>
      <c r="D155" t="s">
        <v>11</v>
      </c>
      <c r="E155" t="s">
        <v>12</v>
      </c>
      <c r="F155" t="s">
        <v>11</v>
      </c>
      <c r="G155" s="2" t="s">
        <v>513</v>
      </c>
      <c r="H155" t="s">
        <v>514</v>
      </c>
    </row>
    <row r="156" spans="1:12">
      <c r="A156" t="str">
        <f t="shared" si="12"/>
        <v>100 Pound Drum</v>
      </c>
      <c r="B156" t="str">
        <f t="shared" si="11"/>
        <v>17</v>
      </c>
      <c r="C156" t="s">
        <v>11</v>
      </c>
      <c r="D156" t="s">
        <v>11</v>
      </c>
      <c r="E156" t="s">
        <v>12</v>
      </c>
      <c r="F156" t="s">
        <v>11</v>
      </c>
      <c r="G156" s="2" t="s">
        <v>515</v>
      </c>
      <c r="H156" t="s">
        <v>516</v>
      </c>
    </row>
    <row r="157" spans="1:12">
      <c r="A157" t="str">
        <f t="shared" si="12"/>
        <v>1000 Cubic Feet</v>
      </c>
      <c r="B157" t="str">
        <f t="shared" si="11"/>
        <v>FC</v>
      </c>
      <c r="C157" t="s">
        <v>11</v>
      </c>
      <c r="D157" t="s">
        <v>11</v>
      </c>
      <c r="E157" t="s">
        <v>12</v>
      </c>
      <c r="F157" t="s">
        <v>11</v>
      </c>
      <c r="G157" s="2" t="s">
        <v>517</v>
      </c>
      <c r="H157" t="s">
        <v>518</v>
      </c>
    </row>
    <row r="158" spans="1:12">
      <c r="A158" t="str">
        <f t="shared" si="12"/>
        <v>1000 Meters</v>
      </c>
      <c r="B158" t="str">
        <f t="shared" si="11"/>
        <v>MQ</v>
      </c>
      <c r="C158" t="s">
        <v>11</v>
      </c>
      <c r="D158" t="s">
        <v>11</v>
      </c>
      <c r="E158" t="s">
        <v>12</v>
      </c>
      <c r="F158" t="s">
        <v>11</v>
      </c>
      <c r="G158" s="2" t="s">
        <v>519</v>
      </c>
      <c r="H158" t="s">
        <v>520</v>
      </c>
    </row>
    <row r="159" spans="1:12">
      <c r="A159" t="str">
        <f t="shared" si="12"/>
        <v>1000 Pounds per Square Inch</v>
      </c>
      <c r="B159" t="str">
        <f t="shared" si="11"/>
        <v>KS</v>
      </c>
      <c r="C159" t="s">
        <v>11</v>
      </c>
      <c r="D159" t="s">
        <v>11</v>
      </c>
      <c r="E159" t="s">
        <v>12</v>
      </c>
      <c r="F159" t="s">
        <v>11</v>
      </c>
      <c r="G159" s="2" t="s">
        <v>521</v>
      </c>
      <c r="H159" t="s">
        <v>522</v>
      </c>
    </row>
    <row r="160" spans="1:12">
      <c r="A160" t="str">
        <f t="shared" si="12"/>
        <v>100-Pack</v>
      </c>
      <c r="B160" t="str">
        <f t="shared" si="11"/>
        <v>4F</v>
      </c>
      <c r="C160" t="s">
        <v>11</v>
      </c>
      <c r="D160" t="s">
        <v>11</v>
      </c>
      <c r="E160" t="s">
        <v>12</v>
      </c>
      <c r="F160" t="s">
        <v>11</v>
      </c>
      <c r="G160" s="2" t="s">
        <v>523</v>
      </c>
      <c r="H160" t="s">
        <v>524</v>
      </c>
    </row>
    <row r="161" spans="1:10">
      <c r="A161" t="str">
        <f t="shared" si="12"/>
        <v>115 Kilogram Drum</v>
      </c>
      <c r="B161" t="str">
        <f t="shared" si="11"/>
        <v>16</v>
      </c>
      <c r="C161" t="s">
        <v>11</v>
      </c>
      <c r="D161" t="s">
        <v>11</v>
      </c>
      <c r="E161" t="s">
        <v>12</v>
      </c>
      <c r="F161" t="s">
        <v>11</v>
      </c>
      <c r="G161" s="2" t="s">
        <v>525</v>
      </c>
      <c r="H161" t="s">
        <v>526</v>
      </c>
    </row>
    <row r="162" spans="1:10">
      <c r="A162" t="str">
        <f t="shared" si="12"/>
        <v>15 Kilogram Drum</v>
      </c>
      <c r="B162" t="str">
        <f t="shared" si="11"/>
        <v>98</v>
      </c>
      <c r="C162" t="s">
        <v>11</v>
      </c>
      <c r="D162" t="s">
        <v>11</v>
      </c>
      <c r="E162" t="s">
        <v>12</v>
      </c>
      <c r="F162" t="s">
        <v>11</v>
      </c>
      <c r="G162" s="2" t="s">
        <v>527</v>
      </c>
      <c r="H162" t="s">
        <v>528</v>
      </c>
    </row>
    <row r="163" spans="1:10">
      <c r="A163" t="str">
        <f t="shared" si="12"/>
        <v>20 Foot Container</v>
      </c>
      <c r="B163" t="str">
        <f t="shared" si="11"/>
        <v>20</v>
      </c>
      <c r="C163" t="s">
        <v>11</v>
      </c>
      <c r="D163" t="s">
        <v>11</v>
      </c>
      <c r="E163" t="s">
        <v>12</v>
      </c>
      <c r="F163" t="s">
        <v>11</v>
      </c>
      <c r="G163" s="2" t="s">
        <v>529</v>
      </c>
      <c r="H163" t="s">
        <v>530</v>
      </c>
    </row>
    <row r="164" spans="1:10">
      <c r="A164" t="str">
        <f t="shared" si="12"/>
        <v>20,000 Gallon Tankcar</v>
      </c>
      <c r="B164" t="str">
        <f t="shared" si="11"/>
        <v>95</v>
      </c>
      <c r="C164" t="s">
        <v>11</v>
      </c>
      <c r="D164" t="s">
        <v>11</v>
      </c>
      <c r="E164" t="s">
        <v>12</v>
      </c>
      <c r="F164" t="s">
        <v>11</v>
      </c>
      <c r="G164" s="2" t="s">
        <v>531</v>
      </c>
      <c r="H164" t="s">
        <v>532</v>
      </c>
    </row>
    <row r="165" spans="1:10">
      <c r="A165" t="str">
        <f t="shared" si="12"/>
        <v>20-Pack</v>
      </c>
      <c r="B165" t="str">
        <f t="shared" si="11"/>
        <v>4E</v>
      </c>
      <c r="C165" t="s">
        <v>11</v>
      </c>
      <c r="D165" t="s">
        <v>11</v>
      </c>
      <c r="E165" t="s">
        <v>12</v>
      </c>
      <c r="F165" t="s">
        <v>11</v>
      </c>
      <c r="G165" s="2" t="s">
        <v>533</v>
      </c>
      <c r="H165" t="s">
        <v>534</v>
      </c>
    </row>
    <row r="166" spans="1:10">
      <c r="A166" t="str">
        <f t="shared" si="12"/>
        <v>25 Kilogram Bulk Bag</v>
      </c>
      <c r="B166" t="str">
        <f t="shared" si="11"/>
        <v>46</v>
      </c>
      <c r="C166" t="s">
        <v>11</v>
      </c>
      <c r="D166" t="s">
        <v>11</v>
      </c>
      <c r="E166" t="s">
        <v>12</v>
      </c>
      <c r="F166" t="s">
        <v>11</v>
      </c>
      <c r="G166" s="2" t="s">
        <v>535</v>
      </c>
      <c r="H166" t="s">
        <v>536</v>
      </c>
    </row>
    <row r="167" spans="1:10">
      <c r="A167" t="str">
        <f t="shared" si="12"/>
        <v>300 Kilogram Bulk Bag</v>
      </c>
      <c r="B167" t="str">
        <f t="shared" si="11"/>
        <v>45</v>
      </c>
      <c r="C167" t="s">
        <v>11</v>
      </c>
      <c r="D167" t="s">
        <v>11</v>
      </c>
      <c r="E167" t="s">
        <v>12</v>
      </c>
      <c r="F167" t="s">
        <v>11</v>
      </c>
      <c r="G167" s="2" t="s">
        <v>537</v>
      </c>
      <c r="H167" t="s">
        <v>538</v>
      </c>
    </row>
    <row r="168" spans="1:10">
      <c r="A168" t="str">
        <f t="shared" si="12"/>
        <v>40 Foot Container</v>
      </c>
      <c r="B168" t="str">
        <f t="shared" si="11"/>
        <v>21</v>
      </c>
      <c r="C168" t="s">
        <v>11</v>
      </c>
      <c r="D168" t="s">
        <v>11</v>
      </c>
      <c r="E168" t="s">
        <v>12</v>
      </c>
      <c r="F168" t="s">
        <v>11</v>
      </c>
      <c r="G168" s="2" t="s">
        <v>539</v>
      </c>
      <c r="H168" t="s">
        <v>540</v>
      </c>
    </row>
    <row r="169" spans="1:10">
      <c r="A169" t="str">
        <f t="shared" si="12"/>
        <v>50 Pound Bag</v>
      </c>
      <c r="B169" t="str">
        <f t="shared" si="11"/>
        <v>47</v>
      </c>
      <c r="C169" t="s">
        <v>11</v>
      </c>
      <c r="D169" t="s">
        <v>11</v>
      </c>
      <c r="E169" t="s">
        <v>12</v>
      </c>
      <c r="F169" t="s">
        <v>11</v>
      </c>
      <c r="G169" s="2" t="s">
        <v>541</v>
      </c>
      <c r="H169" t="s">
        <v>542</v>
      </c>
    </row>
    <row r="170" spans="1:10">
      <c r="A170" t="str">
        <f t="shared" si="12"/>
        <v>500 Kilogram Bulk Bag</v>
      </c>
      <c r="B170" t="str">
        <f t="shared" si="11"/>
        <v>44</v>
      </c>
      <c r="C170" t="s">
        <v>11</v>
      </c>
      <c r="D170" t="s">
        <v>11</v>
      </c>
      <c r="E170" t="s">
        <v>12</v>
      </c>
      <c r="F170" t="s">
        <v>11</v>
      </c>
      <c r="G170" s="2" t="s">
        <v>543</v>
      </c>
      <c r="H170" t="s">
        <v>544</v>
      </c>
    </row>
    <row r="171" spans="1:10">
      <c r="A171" t="str">
        <f t="shared" si="12"/>
        <v>55 Gallon Drum</v>
      </c>
      <c r="B171" t="str">
        <f t="shared" si="11"/>
        <v>18</v>
      </c>
      <c r="C171" t="s">
        <v>11</v>
      </c>
      <c r="D171" t="s">
        <v>11</v>
      </c>
      <c r="E171" t="s">
        <v>12</v>
      </c>
      <c r="F171" t="s">
        <v>11</v>
      </c>
      <c r="G171" s="2" t="s">
        <v>545</v>
      </c>
      <c r="H171" t="s">
        <v>546</v>
      </c>
    </row>
    <row r="172" spans="1:10">
      <c r="A172" t="str">
        <f t="shared" si="12"/>
        <v>Access Lines</v>
      </c>
      <c r="B172" t="str">
        <f t="shared" si="11"/>
        <v>AL</v>
      </c>
      <c r="C172" t="s">
        <v>11</v>
      </c>
      <c r="D172" t="s">
        <v>11</v>
      </c>
      <c r="E172" t="s">
        <v>12</v>
      </c>
      <c r="F172" t="s">
        <v>11</v>
      </c>
      <c r="G172" s="2" t="s">
        <v>547</v>
      </c>
      <c r="H172" t="s">
        <v>548</v>
      </c>
    </row>
    <row r="173" spans="1:10">
      <c r="A173" t="str">
        <f t="shared" si="12"/>
        <v>Acre (4840 yd2)</v>
      </c>
      <c r="B173" t="str">
        <f t="shared" si="11"/>
        <v>ACR</v>
      </c>
      <c r="C173" t="s">
        <v>12</v>
      </c>
      <c r="D173" t="s">
        <v>12</v>
      </c>
      <c r="E173" t="s">
        <v>12</v>
      </c>
      <c r="F173" t="s">
        <v>11</v>
      </c>
      <c r="G173" s="2" t="s">
        <v>549</v>
      </c>
      <c r="H173" t="s">
        <v>550</v>
      </c>
      <c r="I173" t="s">
        <v>551</v>
      </c>
      <c r="J173" t="s">
        <v>552</v>
      </c>
    </row>
    <row r="174" spans="1:10">
      <c r="A174" t="str">
        <f t="shared" si="12"/>
        <v>Actual Kilograms</v>
      </c>
      <c r="B174" t="str">
        <f t="shared" si="11"/>
        <v>50</v>
      </c>
      <c r="C174" t="s">
        <v>11</v>
      </c>
      <c r="D174" t="s">
        <v>11</v>
      </c>
      <c r="E174" t="s">
        <v>12</v>
      </c>
      <c r="F174" t="s">
        <v>11</v>
      </c>
      <c r="G174" s="2" t="s">
        <v>553</v>
      </c>
      <c r="H174" t="s">
        <v>554</v>
      </c>
    </row>
    <row r="175" spans="1:10">
      <c r="A175" t="str">
        <f t="shared" si="12"/>
        <v>Actual Pounds</v>
      </c>
      <c r="B175" t="str">
        <f t="shared" si="11"/>
        <v>1</v>
      </c>
      <c r="C175" t="s">
        <v>11</v>
      </c>
      <c r="D175" t="s">
        <v>11</v>
      </c>
      <c r="E175" t="s">
        <v>12</v>
      </c>
      <c r="F175" t="s">
        <v>11</v>
      </c>
      <c r="G175" s="2" t="s">
        <v>555</v>
      </c>
      <c r="H175" t="s">
        <v>556</v>
      </c>
    </row>
    <row r="176" spans="1:10">
      <c r="A176" t="str">
        <f t="shared" si="12"/>
        <v>Actual Tonnes</v>
      </c>
      <c r="B176" t="str">
        <f t="shared" si="11"/>
        <v>51</v>
      </c>
      <c r="C176" t="s">
        <v>11</v>
      </c>
      <c r="D176" t="s">
        <v>11</v>
      </c>
      <c r="E176" t="s">
        <v>12</v>
      </c>
      <c r="F176" t="s">
        <v>11</v>
      </c>
      <c r="G176" s="2" t="s">
        <v>557</v>
      </c>
      <c r="H176" t="s">
        <v>558</v>
      </c>
    </row>
    <row r="177" spans="1:10">
      <c r="A177" t="str">
        <f t="shared" si="12"/>
        <v>Actual Tons</v>
      </c>
      <c r="B177" t="str">
        <f t="shared" si="11"/>
        <v>26</v>
      </c>
      <c r="C177" t="s">
        <v>11</v>
      </c>
      <c r="D177" t="s">
        <v>11</v>
      </c>
      <c r="E177" t="s">
        <v>12</v>
      </c>
      <c r="F177" t="s">
        <v>11</v>
      </c>
      <c r="G177" s="2" t="s">
        <v>559</v>
      </c>
      <c r="H177" t="s">
        <v>560</v>
      </c>
    </row>
    <row r="178" spans="1:10">
      <c r="A178" t="str">
        <f t="shared" si="12"/>
        <v>Additional Minutes</v>
      </c>
      <c r="B178" t="str">
        <f t="shared" si="11"/>
        <v>AH</v>
      </c>
      <c r="C178" t="s">
        <v>11</v>
      </c>
      <c r="D178" t="s">
        <v>11</v>
      </c>
      <c r="E178" t="s">
        <v>12</v>
      </c>
      <c r="F178" t="s">
        <v>11</v>
      </c>
      <c r="G178" s="2" t="s">
        <v>561</v>
      </c>
      <c r="H178" t="s">
        <v>562</v>
      </c>
    </row>
    <row r="179" spans="1:10">
      <c r="A179" t="str">
        <f t="shared" si="12"/>
        <v>Air Dry Metric Ton</v>
      </c>
      <c r="B179" t="str">
        <f t="shared" si="11"/>
        <v>MD</v>
      </c>
      <c r="C179" t="s">
        <v>11</v>
      </c>
      <c r="D179" t="s">
        <v>11</v>
      </c>
      <c r="E179" t="s">
        <v>12</v>
      </c>
      <c r="F179" t="s">
        <v>11</v>
      </c>
      <c r="G179" s="2" t="s">
        <v>563</v>
      </c>
      <c r="H179" t="s">
        <v>564</v>
      </c>
    </row>
    <row r="180" spans="1:10">
      <c r="A180" t="str">
        <f t="shared" si="12"/>
        <v>Alcoholic strength by mass</v>
      </c>
      <c r="B180" t="str">
        <f t="shared" si="11"/>
        <v>ASM</v>
      </c>
      <c r="C180" t="s">
        <v>12</v>
      </c>
      <c r="D180" t="s">
        <v>12</v>
      </c>
      <c r="E180" t="s">
        <v>11</v>
      </c>
      <c r="F180" t="s">
        <v>11</v>
      </c>
      <c r="I180" t="s">
        <v>565</v>
      </c>
      <c r="J180" t="s">
        <v>566</v>
      </c>
    </row>
    <row r="181" spans="1:10">
      <c r="A181" t="str">
        <f t="shared" si="12"/>
        <v>Alcoholic strength by volume</v>
      </c>
      <c r="B181" t="str">
        <f t="shared" si="11"/>
        <v>ASV</v>
      </c>
      <c r="C181" t="s">
        <v>12</v>
      </c>
      <c r="D181" t="s">
        <v>12</v>
      </c>
      <c r="E181" t="s">
        <v>11</v>
      </c>
      <c r="F181" t="s">
        <v>11</v>
      </c>
      <c r="I181" t="s">
        <v>567</v>
      </c>
      <c r="J181" t="s">
        <v>568</v>
      </c>
    </row>
    <row r="182" spans="1:10">
      <c r="A182" t="str">
        <f t="shared" si="12"/>
        <v>Aluminum Pounds Only</v>
      </c>
      <c r="B182" t="str">
        <f t="shared" si="11"/>
        <v>AP</v>
      </c>
      <c r="C182" t="s">
        <v>11</v>
      </c>
      <c r="D182" t="s">
        <v>11</v>
      </c>
      <c r="E182" t="s">
        <v>12</v>
      </c>
      <c r="F182" t="s">
        <v>11</v>
      </c>
      <c r="G182" s="2" t="s">
        <v>569</v>
      </c>
      <c r="H182" t="s">
        <v>570</v>
      </c>
    </row>
    <row r="183" spans="1:10">
      <c r="A183" t="str">
        <f t="shared" si="12"/>
        <v>Ampere Turn Per Centimeter</v>
      </c>
      <c r="B183" t="str">
        <f t="shared" si="11"/>
        <v>73</v>
      </c>
      <c r="C183" t="s">
        <v>11</v>
      </c>
      <c r="D183" t="s">
        <v>11</v>
      </c>
      <c r="E183" t="s">
        <v>12</v>
      </c>
      <c r="F183" t="s">
        <v>11</v>
      </c>
      <c r="G183" s="2" t="s">
        <v>571</v>
      </c>
      <c r="H183" t="s">
        <v>572</v>
      </c>
    </row>
    <row r="184" spans="1:10">
      <c r="A184" t="str">
        <f t="shared" si="12"/>
        <v>Ampere*</v>
      </c>
      <c r="B184" t="str">
        <f t="shared" si="11"/>
        <v>AMP</v>
      </c>
      <c r="C184" t="s">
        <v>12</v>
      </c>
      <c r="D184" t="s">
        <v>12</v>
      </c>
      <c r="E184" t="s">
        <v>12</v>
      </c>
      <c r="F184" t="s">
        <v>11</v>
      </c>
      <c r="G184" s="2" t="s">
        <v>573</v>
      </c>
      <c r="H184" t="s">
        <v>574</v>
      </c>
      <c r="I184" t="s">
        <v>575</v>
      </c>
      <c r="J184" t="s">
        <v>576</v>
      </c>
    </row>
    <row r="185" spans="1:10">
      <c r="A185" t="str">
        <f t="shared" si="12"/>
        <v>Ampere-hour (3,6 kC)*</v>
      </c>
      <c r="B185" t="str">
        <f t="shared" si="11"/>
        <v>AMH</v>
      </c>
      <c r="C185" t="s">
        <v>12</v>
      </c>
      <c r="D185" t="s">
        <v>12</v>
      </c>
      <c r="E185" t="s">
        <v>11</v>
      </c>
      <c r="F185" t="s">
        <v>11</v>
      </c>
      <c r="I185" t="s">
        <v>577</v>
      </c>
      <c r="J185" t="s">
        <v>578</v>
      </c>
    </row>
    <row r="186" spans="1:10">
      <c r="A186" t="str">
        <f t="shared" si="12"/>
        <v>Amperes per Meter</v>
      </c>
      <c r="B186" t="str">
        <f t="shared" si="11"/>
        <v>AE</v>
      </c>
      <c r="C186" t="s">
        <v>11</v>
      </c>
      <c r="D186" t="s">
        <v>11</v>
      </c>
      <c r="E186" t="s">
        <v>12</v>
      </c>
      <c r="F186" t="s">
        <v>11</v>
      </c>
      <c r="G186" s="2" t="s">
        <v>579</v>
      </c>
      <c r="H186" t="s">
        <v>580</v>
      </c>
    </row>
    <row r="187" spans="1:10">
      <c r="A187" t="str">
        <f t="shared" si="12"/>
        <v>Ampere-turn</v>
      </c>
      <c r="B187" t="str">
        <f t="shared" si="11"/>
        <v>AO</v>
      </c>
      <c r="C187" t="s">
        <v>11</v>
      </c>
      <c r="D187" t="s">
        <v>11</v>
      </c>
      <c r="E187" t="s">
        <v>12</v>
      </c>
      <c r="F187" t="s">
        <v>11</v>
      </c>
      <c r="G187" s="2" t="s">
        <v>581</v>
      </c>
      <c r="H187" t="s">
        <v>582</v>
      </c>
    </row>
    <row r="188" spans="1:10">
      <c r="A188" t="str">
        <f t="shared" si="12"/>
        <v>Ampoule</v>
      </c>
      <c r="B188" t="str">
        <f t="shared" si="11"/>
        <v>AM</v>
      </c>
      <c r="C188" t="s">
        <v>11</v>
      </c>
      <c r="D188" t="s">
        <v>11</v>
      </c>
      <c r="E188" t="s">
        <v>12</v>
      </c>
      <c r="F188" t="s">
        <v>11</v>
      </c>
      <c r="G188" s="2" t="s">
        <v>583</v>
      </c>
      <c r="H188" t="s">
        <v>584</v>
      </c>
    </row>
    <row r="189" spans="1:10">
      <c r="A189" t="str">
        <f t="shared" si="12"/>
        <v>Angstrom</v>
      </c>
      <c r="B189" t="str">
        <f t="shared" si="11"/>
        <v>AG</v>
      </c>
      <c r="C189" t="s">
        <v>11</v>
      </c>
      <c r="D189" t="s">
        <v>11</v>
      </c>
      <c r="E189" t="s">
        <v>12</v>
      </c>
      <c r="F189" t="s">
        <v>11</v>
      </c>
      <c r="G189" s="2" t="s">
        <v>585</v>
      </c>
      <c r="H189" t="s">
        <v>586</v>
      </c>
    </row>
    <row r="190" spans="1:10">
      <c r="A190" t="str">
        <f t="shared" si="12"/>
        <v>Anti-hemophilic Factor (AHF) Units</v>
      </c>
      <c r="B190" t="str">
        <f t="shared" si="11"/>
        <v>AQ</v>
      </c>
      <c r="C190" t="s">
        <v>11</v>
      </c>
      <c r="D190" t="s">
        <v>11</v>
      </c>
      <c r="E190" t="s">
        <v>12</v>
      </c>
      <c r="F190" t="s">
        <v>11</v>
      </c>
      <c r="G190" s="2" t="s">
        <v>587</v>
      </c>
      <c r="H190" t="s">
        <v>588</v>
      </c>
    </row>
    <row r="191" spans="1:10">
      <c r="A191" t="str">
        <f t="shared" si="12"/>
        <v>Application</v>
      </c>
      <c r="B191" t="str">
        <f t="shared" si="11"/>
        <v>UR</v>
      </c>
      <c r="C191" t="s">
        <v>11</v>
      </c>
      <c r="D191" t="s">
        <v>11</v>
      </c>
      <c r="E191" t="s">
        <v>12</v>
      </c>
      <c r="F191" t="s">
        <v>11</v>
      </c>
      <c r="G191" s="2" t="s">
        <v>589</v>
      </c>
      <c r="H191" t="s">
        <v>590</v>
      </c>
    </row>
    <row r="192" spans="1:10">
      <c r="A192" t="str">
        <f t="shared" si="12"/>
        <v>Are (100 m2)</v>
      </c>
      <c r="B192" t="str">
        <f t="shared" si="11"/>
        <v>ARE</v>
      </c>
      <c r="C192" t="s">
        <v>12</v>
      </c>
      <c r="D192" t="s">
        <v>12</v>
      </c>
      <c r="E192" t="s">
        <v>11</v>
      </c>
      <c r="F192" t="s">
        <v>11</v>
      </c>
      <c r="I192" t="s">
        <v>591</v>
      </c>
      <c r="J192" t="s">
        <v>592</v>
      </c>
    </row>
    <row r="193" spans="1:10">
      <c r="A193" t="str">
        <f t="shared" si="12"/>
        <v>Assembly</v>
      </c>
      <c r="B193" t="str">
        <f t="shared" si="11"/>
        <v>AY</v>
      </c>
      <c r="C193" t="s">
        <v>11</v>
      </c>
      <c r="D193" t="s">
        <v>11</v>
      </c>
      <c r="E193" t="s">
        <v>12</v>
      </c>
      <c r="F193" t="s">
        <v>11</v>
      </c>
      <c r="G193" s="2" t="s">
        <v>593</v>
      </c>
      <c r="H193" t="s">
        <v>594</v>
      </c>
    </row>
    <row r="194" spans="1:10">
      <c r="A194" t="str">
        <f t="shared" si="12"/>
        <v>Atmosphere</v>
      </c>
      <c r="B194" t="str">
        <f t="shared" si="11"/>
        <v>AT</v>
      </c>
      <c r="C194" t="s">
        <v>11</v>
      </c>
      <c r="D194" t="s">
        <v>11</v>
      </c>
      <c r="E194" t="s">
        <v>12</v>
      </c>
      <c r="F194" t="s">
        <v>11</v>
      </c>
      <c r="G194" s="2" t="s">
        <v>595</v>
      </c>
      <c r="H194" t="s">
        <v>596</v>
      </c>
    </row>
    <row r="195" spans="1:10">
      <c r="A195" t="str">
        <f t="shared" si="12"/>
        <v>Average Minutes Per Call</v>
      </c>
      <c r="B195" t="str">
        <f t="shared" ref="B195:B258" si="13">IF(K195="",IF(J195="",G195,J195),K195)</f>
        <v>AI</v>
      </c>
      <c r="C195" t="s">
        <v>11</v>
      </c>
      <c r="D195" t="s">
        <v>11</v>
      </c>
      <c r="E195" t="s">
        <v>12</v>
      </c>
      <c r="F195" t="s">
        <v>11</v>
      </c>
      <c r="G195" s="2" t="s">
        <v>597</v>
      </c>
      <c r="H195" t="s">
        <v>598</v>
      </c>
    </row>
    <row r="196" spans="1:10">
      <c r="A196" t="str">
        <f t="shared" si="12"/>
        <v>Bag</v>
      </c>
      <c r="B196" t="str">
        <f t="shared" si="13"/>
        <v>BG</v>
      </c>
      <c r="C196" t="s">
        <v>11</v>
      </c>
      <c r="D196" t="s">
        <v>11</v>
      </c>
      <c r="E196" t="s">
        <v>12</v>
      </c>
      <c r="F196" t="s">
        <v>11</v>
      </c>
      <c r="G196" s="2" t="s">
        <v>599</v>
      </c>
      <c r="H196" t="s">
        <v>600</v>
      </c>
    </row>
    <row r="197" spans="1:10">
      <c r="A197" t="str">
        <f t="shared" si="12"/>
        <v>Bale</v>
      </c>
      <c r="B197" t="str">
        <f t="shared" si="13"/>
        <v>BA</v>
      </c>
      <c r="C197" t="s">
        <v>11</v>
      </c>
      <c r="D197" t="s">
        <v>11</v>
      </c>
      <c r="E197" t="s">
        <v>12</v>
      </c>
      <c r="F197" t="s">
        <v>11</v>
      </c>
      <c r="G197" s="2" t="s">
        <v>601</v>
      </c>
      <c r="H197" t="s">
        <v>602</v>
      </c>
    </row>
    <row r="198" spans="1:10">
      <c r="A198" t="str">
        <f t="shared" si="12"/>
        <v>Ball</v>
      </c>
      <c r="B198" t="str">
        <f t="shared" si="13"/>
        <v>AA</v>
      </c>
      <c r="C198" t="s">
        <v>11</v>
      </c>
      <c r="D198" t="s">
        <v>11</v>
      </c>
      <c r="E198" t="s">
        <v>12</v>
      </c>
      <c r="F198" t="s">
        <v>11</v>
      </c>
      <c r="G198" s="2" t="s">
        <v>603</v>
      </c>
      <c r="H198" t="s">
        <v>604</v>
      </c>
    </row>
    <row r="199" spans="1:10">
      <c r="A199" t="str">
        <f t="shared" si="12"/>
        <v>Band</v>
      </c>
      <c r="B199" t="str">
        <f t="shared" si="13"/>
        <v>BJ</v>
      </c>
      <c r="C199" t="s">
        <v>11</v>
      </c>
      <c r="D199" t="s">
        <v>11</v>
      </c>
      <c r="E199" t="s">
        <v>12</v>
      </c>
      <c r="F199" t="s">
        <v>11</v>
      </c>
      <c r="G199" s="2" t="s">
        <v>605</v>
      </c>
      <c r="H199" t="s">
        <v>606</v>
      </c>
    </row>
    <row r="200" spans="1:10">
      <c r="A200" t="str">
        <f t="shared" si="12"/>
        <v>Barge</v>
      </c>
      <c r="B200" t="str">
        <f t="shared" si="13"/>
        <v>NB</v>
      </c>
      <c r="C200" t="s">
        <v>11</v>
      </c>
      <c r="D200" t="s">
        <v>11</v>
      </c>
      <c r="E200" t="s">
        <v>12</v>
      </c>
      <c r="F200" t="s">
        <v>11</v>
      </c>
      <c r="G200" s="2" t="s">
        <v>607</v>
      </c>
      <c r="H200" t="s">
        <v>608</v>
      </c>
    </row>
    <row r="201" spans="1:10">
      <c r="A201" t="str">
        <f t="shared" si="12"/>
        <v>Barrel (petroleum) (158,987 dm3)</v>
      </c>
      <c r="B201" t="str">
        <f t="shared" si="13"/>
        <v>BLL</v>
      </c>
      <c r="C201" t="s">
        <v>12</v>
      </c>
      <c r="D201" t="s">
        <v>12</v>
      </c>
      <c r="E201" t="s">
        <v>11</v>
      </c>
      <c r="F201" t="s">
        <v>11</v>
      </c>
      <c r="I201" t="s">
        <v>609</v>
      </c>
      <c r="J201" t="s">
        <v>22</v>
      </c>
    </row>
    <row r="202" spans="1:10">
      <c r="A202" t="str">
        <f t="shared" si="12"/>
        <v>Barrel, Imperial</v>
      </c>
      <c r="B202" t="str">
        <f t="shared" si="13"/>
        <v>B4</v>
      </c>
      <c r="C202" t="s">
        <v>11</v>
      </c>
      <c r="D202" t="s">
        <v>11</v>
      </c>
      <c r="E202" t="s">
        <v>12</v>
      </c>
      <c r="F202" t="s">
        <v>11</v>
      </c>
      <c r="G202" s="2" t="s">
        <v>610</v>
      </c>
      <c r="H202" t="s">
        <v>611</v>
      </c>
    </row>
    <row r="203" spans="1:10">
      <c r="A203" t="str">
        <f t="shared" si="12"/>
        <v>Barrels per Day</v>
      </c>
      <c r="B203" t="str">
        <f t="shared" si="13"/>
        <v>B1</v>
      </c>
      <c r="C203" t="s">
        <v>11</v>
      </c>
      <c r="D203" t="s">
        <v>11</v>
      </c>
      <c r="E203" t="s">
        <v>12</v>
      </c>
      <c r="F203" t="s">
        <v>11</v>
      </c>
      <c r="G203" s="2" t="s">
        <v>612</v>
      </c>
      <c r="H203" t="s">
        <v>613</v>
      </c>
    </row>
    <row r="204" spans="1:10">
      <c r="A204" t="str">
        <f t="shared" si="12"/>
        <v>Barrels per Minute</v>
      </c>
      <c r="B204" t="str">
        <f t="shared" si="13"/>
        <v>5A</v>
      </c>
      <c r="C204" t="s">
        <v>11</v>
      </c>
      <c r="D204" t="s">
        <v>11</v>
      </c>
      <c r="E204" t="s">
        <v>12</v>
      </c>
      <c r="F204" t="s">
        <v>11</v>
      </c>
      <c r="G204" s="2" t="s">
        <v>614</v>
      </c>
      <c r="H204" t="s">
        <v>615</v>
      </c>
    </row>
    <row r="205" spans="1:10">
      <c r="A205" t="str">
        <f t="shared" si="12"/>
        <v>Base Box per Pound</v>
      </c>
      <c r="B205" t="str">
        <f t="shared" si="13"/>
        <v>XP</v>
      </c>
      <c r="C205" t="s">
        <v>11</v>
      </c>
      <c r="D205" t="s">
        <v>11</v>
      </c>
      <c r="E205" t="s">
        <v>12</v>
      </c>
      <c r="F205" t="s">
        <v>11</v>
      </c>
      <c r="G205" s="2" t="s">
        <v>616</v>
      </c>
      <c r="H205" t="s">
        <v>617</v>
      </c>
    </row>
    <row r="206" spans="1:10">
      <c r="A206" t="str">
        <f t="shared" si="12"/>
        <v>Base Weight</v>
      </c>
      <c r="B206" t="str">
        <f t="shared" si="13"/>
        <v>BW</v>
      </c>
      <c r="C206" t="s">
        <v>11</v>
      </c>
      <c r="D206" t="s">
        <v>11</v>
      </c>
      <c r="E206" t="s">
        <v>12</v>
      </c>
      <c r="F206" t="s">
        <v>11</v>
      </c>
      <c r="G206" s="2" t="s">
        <v>618</v>
      </c>
      <c r="H206" t="s">
        <v>619</v>
      </c>
    </row>
    <row r="207" spans="1:10">
      <c r="A207" t="str">
        <f t="shared" si="12"/>
        <v>Basis Points</v>
      </c>
      <c r="B207" t="str">
        <f t="shared" si="13"/>
        <v>39</v>
      </c>
      <c r="C207" t="s">
        <v>11</v>
      </c>
      <c r="D207" t="s">
        <v>11</v>
      </c>
      <c r="E207" t="s">
        <v>12</v>
      </c>
      <c r="F207" t="s">
        <v>11</v>
      </c>
      <c r="G207" s="2" t="s">
        <v>620</v>
      </c>
      <c r="H207" t="s">
        <v>621</v>
      </c>
    </row>
    <row r="208" spans="1:10">
      <c r="A208" t="str">
        <f t="shared" si="12"/>
        <v>Basket</v>
      </c>
      <c r="B208" t="str">
        <f t="shared" si="13"/>
        <v>BS</v>
      </c>
      <c r="C208" t="s">
        <v>11</v>
      </c>
      <c r="D208" t="s">
        <v>11</v>
      </c>
      <c r="E208" t="s">
        <v>12</v>
      </c>
      <c r="F208" t="s">
        <v>11</v>
      </c>
      <c r="G208" s="2" t="s">
        <v>622</v>
      </c>
      <c r="H208" t="s">
        <v>623</v>
      </c>
    </row>
    <row r="209" spans="1:10">
      <c r="A209" t="str">
        <f t="shared" si="12"/>
        <v>Batch</v>
      </c>
      <c r="B209" t="str">
        <f t="shared" si="13"/>
        <v>5B</v>
      </c>
      <c r="C209" t="s">
        <v>11</v>
      </c>
      <c r="D209" t="s">
        <v>11</v>
      </c>
      <c r="E209" t="s">
        <v>12</v>
      </c>
      <c r="F209" t="s">
        <v>11</v>
      </c>
      <c r="G209" s="2" t="s">
        <v>624</v>
      </c>
      <c r="H209" t="s">
        <v>625</v>
      </c>
    </row>
    <row r="210" spans="1:10">
      <c r="A210" t="str">
        <f t="shared" si="12"/>
        <v>Batt</v>
      </c>
      <c r="B210" t="str">
        <f t="shared" si="13"/>
        <v>B9</v>
      </c>
      <c r="C210" t="s">
        <v>11</v>
      </c>
      <c r="D210" t="s">
        <v>11</v>
      </c>
      <c r="E210" t="s">
        <v>12</v>
      </c>
      <c r="F210" t="s">
        <v>11</v>
      </c>
      <c r="G210" s="2" t="s">
        <v>626</v>
      </c>
      <c r="H210" t="s">
        <v>627</v>
      </c>
    </row>
    <row r="211" spans="1:10">
      <c r="A211" t="str">
        <f t="shared" si="12"/>
        <v>Batting Pound</v>
      </c>
      <c r="B211" t="str">
        <f t="shared" si="13"/>
        <v>B3</v>
      </c>
      <c r="C211" t="s">
        <v>11</v>
      </c>
      <c r="D211" t="s">
        <v>11</v>
      </c>
      <c r="E211" t="s">
        <v>12</v>
      </c>
      <c r="F211" t="s">
        <v>11</v>
      </c>
      <c r="G211" s="2" t="s">
        <v>628</v>
      </c>
      <c r="H211" t="s">
        <v>629</v>
      </c>
    </row>
    <row r="212" spans="1:10">
      <c r="A212" t="str">
        <f t="shared" si="12"/>
        <v>Beam</v>
      </c>
      <c r="B212" t="str">
        <f t="shared" si="13"/>
        <v>BE</v>
      </c>
      <c r="C212" t="s">
        <v>11</v>
      </c>
      <c r="D212" t="s">
        <v>11</v>
      </c>
      <c r="E212" t="s">
        <v>12</v>
      </c>
      <c r="F212" t="s">
        <v>11</v>
      </c>
      <c r="G212" s="2" t="s">
        <v>630</v>
      </c>
      <c r="H212" t="s">
        <v>631</v>
      </c>
    </row>
    <row r="213" spans="1:10">
      <c r="A213" t="str">
        <f t="shared" si="12"/>
        <v>Becquerel*</v>
      </c>
      <c r="B213" t="str">
        <f t="shared" si="13"/>
        <v>BQL</v>
      </c>
      <c r="C213" t="s">
        <v>12</v>
      </c>
      <c r="D213" t="s">
        <v>12</v>
      </c>
      <c r="E213" t="s">
        <v>12</v>
      </c>
      <c r="F213" t="s">
        <v>11</v>
      </c>
      <c r="G213" s="2" t="s">
        <v>632</v>
      </c>
      <c r="H213" t="s">
        <v>633</v>
      </c>
      <c r="I213" t="s">
        <v>634</v>
      </c>
      <c r="J213" t="s">
        <v>635</v>
      </c>
    </row>
    <row r="214" spans="1:10">
      <c r="A214" t="str">
        <f t="shared" si="12"/>
        <v>Belt</v>
      </c>
      <c r="B214" t="str">
        <f t="shared" si="13"/>
        <v>BT</v>
      </c>
      <c r="C214" t="s">
        <v>11</v>
      </c>
      <c r="D214" t="s">
        <v>11</v>
      </c>
      <c r="E214" t="s">
        <v>12</v>
      </c>
      <c r="F214" t="s">
        <v>11</v>
      </c>
      <c r="G214" s="2" t="s">
        <v>636</v>
      </c>
      <c r="H214" t="s">
        <v>637</v>
      </c>
    </row>
    <row r="215" spans="1:10">
      <c r="A215" t="str">
        <f t="shared" si="12"/>
        <v>Billboard</v>
      </c>
      <c r="B215" t="str">
        <f t="shared" si="13"/>
        <v>OC</v>
      </c>
      <c r="C215" t="s">
        <v>11</v>
      </c>
      <c r="D215" t="s">
        <v>11</v>
      </c>
      <c r="E215" t="s">
        <v>12</v>
      </c>
      <c r="F215" t="s">
        <v>11</v>
      </c>
      <c r="G215" s="2" t="s">
        <v>638</v>
      </c>
      <c r="H215" t="s">
        <v>639</v>
      </c>
    </row>
    <row r="216" spans="1:10">
      <c r="A216" t="str">
        <f t="shared" si="12"/>
        <v>Billet</v>
      </c>
      <c r="B216" t="str">
        <f t="shared" si="13"/>
        <v>B5</v>
      </c>
      <c r="C216" t="s">
        <v>11</v>
      </c>
      <c r="D216" t="s">
        <v>11</v>
      </c>
      <c r="E216" t="s">
        <v>12</v>
      </c>
      <c r="F216" t="s">
        <v>11</v>
      </c>
      <c r="G216" s="2" t="s">
        <v>640</v>
      </c>
      <c r="H216" t="s">
        <v>641</v>
      </c>
    </row>
    <row r="217" spans="1:10">
      <c r="A217" t="str">
        <f t="shared" ref="A217:A280" si="14">IF(I217="",IF(H217="",K217,H217),I217)</f>
        <v>Billion EUR (trillion US)</v>
      </c>
      <c r="B217" t="str">
        <f t="shared" si="13"/>
        <v>BIL</v>
      </c>
      <c r="C217" t="s">
        <v>12</v>
      </c>
      <c r="D217" t="s">
        <v>12</v>
      </c>
      <c r="E217" t="s">
        <v>11</v>
      </c>
      <c r="F217" t="s">
        <v>11</v>
      </c>
      <c r="I217" t="s">
        <v>642</v>
      </c>
      <c r="J217" t="s">
        <v>643</v>
      </c>
    </row>
    <row r="218" spans="1:10">
      <c r="A218" t="str">
        <f t="shared" si="14"/>
        <v>Billion US</v>
      </c>
      <c r="B218" t="str">
        <f t="shared" si="13"/>
        <v>MLD</v>
      </c>
      <c r="C218" t="s">
        <v>12</v>
      </c>
      <c r="D218" t="s">
        <v>12</v>
      </c>
      <c r="E218" t="s">
        <v>11</v>
      </c>
      <c r="F218" t="s">
        <v>11</v>
      </c>
      <c r="I218" t="s">
        <v>644</v>
      </c>
      <c r="J218" t="s">
        <v>645</v>
      </c>
    </row>
    <row r="219" spans="1:10">
      <c r="A219" t="str">
        <f t="shared" si="14"/>
        <v>Billions of Dollars</v>
      </c>
      <c r="B219" t="str">
        <f t="shared" si="13"/>
        <v>R7</v>
      </c>
      <c r="C219" t="s">
        <v>11</v>
      </c>
      <c r="D219" t="s">
        <v>11</v>
      </c>
      <c r="E219" t="s">
        <v>12</v>
      </c>
      <c r="F219" t="s">
        <v>11</v>
      </c>
      <c r="G219" s="2" t="s">
        <v>646</v>
      </c>
      <c r="H219" t="s">
        <v>647</v>
      </c>
    </row>
    <row r="220" spans="1:10">
      <c r="A220" t="str">
        <f t="shared" si="14"/>
        <v>Billions US (milliard)</v>
      </c>
      <c r="B220" t="str">
        <f t="shared" si="13"/>
        <v>MLD</v>
      </c>
      <c r="C220" t="s">
        <v>12</v>
      </c>
      <c r="D220" t="s">
        <v>12</v>
      </c>
      <c r="E220" t="s">
        <v>11</v>
      </c>
      <c r="F220" t="s">
        <v>11</v>
      </c>
      <c r="I220" t="s">
        <v>648</v>
      </c>
      <c r="J220" t="s">
        <v>645</v>
      </c>
    </row>
    <row r="221" spans="1:10">
      <c r="A221" t="str">
        <f t="shared" si="14"/>
        <v>Bimonthly</v>
      </c>
      <c r="B221" t="str">
        <f t="shared" si="13"/>
        <v>ZA</v>
      </c>
      <c r="C221" t="s">
        <v>11</v>
      </c>
      <c r="D221" t="s">
        <v>11</v>
      </c>
      <c r="E221" t="s">
        <v>12</v>
      </c>
      <c r="F221" t="s">
        <v>11</v>
      </c>
      <c r="G221" s="2" t="s">
        <v>649</v>
      </c>
      <c r="H221" t="s">
        <v>650</v>
      </c>
    </row>
    <row r="222" spans="1:10">
      <c r="A222" t="str">
        <f t="shared" si="14"/>
        <v>Bin</v>
      </c>
      <c r="B222" t="str">
        <f t="shared" si="13"/>
        <v>2W</v>
      </c>
      <c r="C222" t="s">
        <v>11</v>
      </c>
      <c r="D222" t="s">
        <v>11</v>
      </c>
      <c r="E222" t="s">
        <v>12</v>
      </c>
      <c r="F222" t="s">
        <v>11</v>
      </c>
      <c r="G222" s="2" t="s">
        <v>651</v>
      </c>
      <c r="H222" t="s">
        <v>652</v>
      </c>
    </row>
    <row r="223" spans="1:10">
      <c r="A223" t="str">
        <f t="shared" si="14"/>
        <v>Biweekly</v>
      </c>
      <c r="B223" t="str">
        <f t="shared" si="13"/>
        <v>ZB</v>
      </c>
      <c r="C223" t="s">
        <v>11</v>
      </c>
      <c r="D223" t="s">
        <v>11</v>
      </c>
      <c r="E223" t="s">
        <v>12</v>
      </c>
      <c r="F223" t="s">
        <v>11</v>
      </c>
      <c r="G223" s="2" t="s">
        <v>653</v>
      </c>
      <c r="H223" t="s">
        <v>654</v>
      </c>
    </row>
    <row r="224" spans="1:10">
      <c r="A224" t="str">
        <f t="shared" si="14"/>
        <v>Block</v>
      </c>
      <c r="B224" t="str">
        <f t="shared" si="13"/>
        <v>BL</v>
      </c>
      <c r="C224" t="s">
        <v>11</v>
      </c>
      <c r="D224" t="s">
        <v>11</v>
      </c>
      <c r="E224" t="s">
        <v>12</v>
      </c>
      <c r="F224" t="s">
        <v>11</v>
      </c>
      <c r="G224" s="2" t="s">
        <v>655</v>
      </c>
      <c r="H224" t="s">
        <v>656</v>
      </c>
    </row>
    <row r="225" spans="1:11" ht="15.75" thickBot="1">
      <c r="A225" t="str">
        <f t="shared" si="14"/>
        <v>Board</v>
      </c>
      <c r="B225" t="str">
        <f t="shared" si="13"/>
        <v>B8</v>
      </c>
      <c r="C225" t="s">
        <v>11</v>
      </c>
      <c r="D225" t="s">
        <v>11</v>
      </c>
      <c r="E225" t="s">
        <v>12</v>
      </c>
      <c r="F225" t="s">
        <v>11</v>
      </c>
      <c r="G225" s="2" t="s">
        <v>657</v>
      </c>
      <c r="H225" t="s">
        <v>658</v>
      </c>
    </row>
    <row r="226" spans="1:11" ht="15.75" thickBot="1">
      <c r="A226" t="str">
        <f t="shared" si="14"/>
        <v>Board foot</v>
      </c>
      <c r="B226" t="str">
        <f t="shared" si="13"/>
        <v>BFT</v>
      </c>
      <c r="C226" t="s">
        <v>12</v>
      </c>
      <c r="D226" t="s">
        <v>12</v>
      </c>
      <c r="E226" t="s">
        <v>12</v>
      </c>
      <c r="F226" t="s">
        <v>12</v>
      </c>
      <c r="G226" s="2" t="s">
        <v>659</v>
      </c>
      <c r="H226" t="s">
        <v>660</v>
      </c>
      <c r="I226" t="s">
        <v>661</v>
      </c>
      <c r="J226" t="s">
        <v>662</v>
      </c>
      <c r="K226" s="6" t="s">
        <v>662</v>
      </c>
    </row>
    <row r="227" spans="1:11">
      <c r="A227" t="str">
        <f t="shared" si="14"/>
        <v>Bobbin</v>
      </c>
      <c r="B227" t="str">
        <f t="shared" si="13"/>
        <v>4A</v>
      </c>
      <c r="C227" t="s">
        <v>11</v>
      </c>
      <c r="D227" t="s">
        <v>11</v>
      </c>
      <c r="E227" t="s">
        <v>12</v>
      </c>
      <c r="F227" t="s">
        <v>11</v>
      </c>
      <c r="G227" s="2" t="s">
        <v>663</v>
      </c>
      <c r="H227" t="s">
        <v>664</v>
      </c>
    </row>
    <row r="228" spans="1:11">
      <c r="A228" t="str">
        <f t="shared" si="14"/>
        <v>Bolt</v>
      </c>
      <c r="B228" t="str">
        <f t="shared" si="13"/>
        <v>BM</v>
      </c>
      <c r="C228" t="s">
        <v>11</v>
      </c>
      <c r="D228" t="s">
        <v>11</v>
      </c>
      <c r="E228" t="s">
        <v>12</v>
      </c>
      <c r="F228" t="s">
        <v>11</v>
      </c>
      <c r="G228" s="2" t="s">
        <v>665</v>
      </c>
      <c r="H228" t="s">
        <v>666</v>
      </c>
    </row>
    <row r="229" spans="1:11">
      <c r="A229" t="str">
        <f t="shared" si="14"/>
        <v>Bottle</v>
      </c>
      <c r="B229" t="str">
        <f t="shared" si="13"/>
        <v>BO</v>
      </c>
      <c r="C229" t="s">
        <v>11</v>
      </c>
      <c r="D229" t="s">
        <v>11</v>
      </c>
      <c r="E229" t="s">
        <v>12</v>
      </c>
      <c r="F229" t="s">
        <v>11</v>
      </c>
      <c r="G229" s="2" t="s">
        <v>667</v>
      </c>
      <c r="H229" t="s">
        <v>668</v>
      </c>
    </row>
    <row r="230" spans="1:11">
      <c r="A230" t="str">
        <f t="shared" si="14"/>
        <v>Box</v>
      </c>
      <c r="B230" t="str">
        <f t="shared" si="13"/>
        <v>BX</v>
      </c>
      <c r="C230" t="s">
        <v>12</v>
      </c>
      <c r="D230" t="s">
        <v>12</v>
      </c>
      <c r="E230" t="s">
        <v>12</v>
      </c>
      <c r="F230" t="s">
        <v>11</v>
      </c>
      <c r="G230" s="2" t="s">
        <v>669</v>
      </c>
      <c r="H230" t="s">
        <v>670</v>
      </c>
      <c r="I230" t="s">
        <v>670</v>
      </c>
      <c r="J230" t="s">
        <v>669</v>
      </c>
    </row>
    <row r="231" spans="1:11">
      <c r="A231" t="str">
        <f t="shared" si="14"/>
        <v>Brake horse power (245,7 watts)</v>
      </c>
      <c r="B231" t="str">
        <f t="shared" si="13"/>
        <v>BHP</v>
      </c>
      <c r="C231" t="s">
        <v>12</v>
      </c>
      <c r="D231" t="s">
        <v>12</v>
      </c>
      <c r="E231" t="s">
        <v>12</v>
      </c>
      <c r="F231" t="s">
        <v>11</v>
      </c>
      <c r="G231" s="2" t="s">
        <v>671</v>
      </c>
      <c r="H231" t="s">
        <v>672</v>
      </c>
      <c r="I231" t="s">
        <v>673</v>
      </c>
      <c r="J231" t="s">
        <v>674</v>
      </c>
    </row>
    <row r="232" spans="1:11">
      <c r="A232" t="str">
        <f t="shared" si="14"/>
        <v>British thermal unit (1,055 kilojoules)</v>
      </c>
      <c r="B232" t="str">
        <f t="shared" si="13"/>
        <v>BTU</v>
      </c>
      <c r="C232" t="s">
        <v>12</v>
      </c>
      <c r="D232" t="s">
        <v>12</v>
      </c>
      <c r="E232" t="s">
        <v>12</v>
      </c>
      <c r="F232" t="s">
        <v>11</v>
      </c>
      <c r="G232" s="2" t="s">
        <v>675</v>
      </c>
      <c r="H232" t="s">
        <v>676</v>
      </c>
      <c r="I232" t="s">
        <v>677</v>
      </c>
      <c r="J232" t="s">
        <v>678</v>
      </c>
    </row>
    <row r="233" spans="1:11">
      <c r="A233" t="str">
        <f t="shared" si="14"/>
        <v>British Thermal Units (BTUs) per Cubic Foot</v>
      </c>
      <c r="B233" t="str">
        <f t="shared" si="13"/>
        <v>2I</v>
      </c>
      <c r="C233" t="s">
        <v>11</v>
      </c>
      <c r="D233" t="s">
        <v>11</v>
      </c>
      <c r="E233" t="s">
        <v>12</v>
      </c>
      <c r="F233" t="s">
        <v>11</v>
      </c>
      <c r="G233" s="2" t="s">
        <v>679</v>
      </c>
      <c r="H233" t="s">
        <v>680</v>
      </c>
    </row>
    <row r="234" spans="1:11">
      <c r="A234" t="str">
        <f t="shared" si="14"/>
        <v>British Thermal Units (BTUs) Per Hour</v>
      </c>
      <c r="B234" t="str">
        <f t="shared" si="13"/>
        <v>AZ</v>
      </c>
      <c r="C234" t="s">
        <v>11</v>
      </c>
      <c r="D234" t="s">
        <v>11</v>
      </c>
      <c r="E234" t="s">
        <v>12</v>
      </c>
      <c r="F234" t="s">
        <v>11</v>
      </c>
      <c r="G234" s="2" t="s">
        <v>681</v>
      </c>
      <c r="H234" t="s">
        <v>682</v>
      </c>
    </row>
    <row r="235" spans="1:11">
      <c r="A235" t="str">
        <f t="shared" si="14"/>
        <v>British Thermal Units (BTUs) per Pound</v>
      </c>
      <c r="B235" t="str">
        <f t="shared" si="13"/>
        <v>B0</v>
      </c>
      <c r="C235" t="s">
        <v>11</v>
      </c>
      <c r="D235" t="s">
        <v>11</v>
      </c>
      <c r="E235" t="s">
        <v>12</v>
      </c>
      <c r="F235" t="s">
        <v>11</v>
      </c>
      <c r="G235" s="2" t="s">
        <v>683</v>
      </c>
      <c r="H235" t="s">
        <v>684</v>
      </c>
    </row>
    <row r="236" spans="1:11">
      <c r="A236" t="str">
        <f t="shared" si="14"/>
        <v>Brush</v>
      </c>
      <c r="B236" t="str">
        <f t="shared" si="13"/>
        <v>BH</v>
      </c>
      <c r="C236" t="s">
        <v>11</v>
      </c>
      <c r="D236" t="s">
        <v>11</v>
      </c>
      <c r="E236" t="s">
        <v>12</v>
      </c>
      <c r="F236" t="s">
        <v>11</v>
      </c>
      <c r="G236" s="2" t="s">
        <v>685</v>
      </c>
      <c r="H236" t="s">
        <v>686</v>
      </c>
    </row>
    <row r="237" spans="1:11">
      <c r="A237" t="str">
        <f t="shared" si="14"/>
        <v>Bucket</v>
      </c>
      <c r="B237" t="str">
        <f t="shared" si="13"/>
        <v>BC</v>
      </c>
      <c r="C237" t="s">
        <v>11</v>
      </c>
      <c r="D237" t="s">
        <v>11</v>
      </c>
      <c r="E237" t="s">
        <v>12</v>
      </c>
      <c r="F237" t="s">
        <v>11</v>
      </c>
      <c r="G237" s="2" t="s">
        <v>687</v>
      </c>
      <c r="H237" t="s">
        <v>688</v>
      </c>
    </row>
    <row r="238" spans="1:11">
      <c r="A238" t="str">
        <f t="shared" si="14"/>
        <v>Bulk</v>
      </c>
      <c r="B238" t="str">
        <f t="shared" si="13"/>
        <v>BN</v>
      </c>
      <c r="C238" t="s">
        <v>11</v>
      </c>
      <c r="D238" t="s">
        <v>11</v>
      </c>
      <c r="E238" t="s">
        <v>12</v>
      </c>
      <c r="F238" t="s">
        <v>11</v>
      </c>
      <c r="G238" s="2" t="s">
        <v>689</v>
      </c>
      <c r="H238" t="s">
        <v>690</v>
      </c>
    </row>
    <row r="239" spans="1:11">
      <c r="A239" t="str">
        <f t="shared" si="14"/>
        <v>Bulk Car Load</v>
      </c>
      <c r="B239" t="str">
        <f t="shared" si="13"/>
        <v>48</v>
      </c>
      <c r="C239" t="s">
        <v>11</v>
      </c>
      <c r="D239" t="s">
        <v>11</v>
      </c>
      <c r="E239" t="s">
        <v>12</v>
      </c>
      <c r="F239" t="s">
        <v>11</v>
      </c>
      <c r="G239" s="2" t="s">
        <v>691</v>
      </c>
      <c r="H239" t="s">
        <v>692</v>
      </c>
    </row>
    <row r="240" spans="1:11">
      <c r="A240" t="str">
        <f t="shared" si="14"/>
        <v>Bulk Pack</v>
      </c>
      <c r="B240" t="str">
        <f t="shared" si="13"/>
        <v>AB</v>
      </c>
      <c r="C240" t="s">
        <v>11</v>
      </c>
      <c r="D240" t="s">
        <v>11</v>
      </c>
      <c r="E240" t="s">
        <v>12</v>
      </c>
      <c r="F240" t="s">
        <v>11</v>
      </c>
      <c r="G240" s="2" t="s">
        <v>693</v>
      </c>
      <c r="H240" t="s">
        <v>694</v>
      </c>
    </row>
    <row r="241" spans="1:10">
      <c r="A241" t="str">
        <f t="shared" si="14"/>
        <v>Bun</v>
      </c>
      <c r="B241" t="str">
        <f t="shared" si="13"/>
        <v>B6</v>
      </c>
      <c r="C241" t="s">
        <v>11</v>
      </c>
      <c r="D241" t="s">
        <v>11</v>
      </c>
      <c r="E241" t="s">
        <v>12</v>
      </c>
      <c r="F241" t="s">
        <v>11</v>
      </c>
      <c r="G241" s="2" t="s">
        <v>695</v>
      </c>
      <c r="H241" t="s">
        <v>696</v>
      </c>
    </row>
    <row r="242" spans="1:10">
      <c r="A242" t="str">
        <f t="shared" si="14"/>
        <v>Bunch</v>
      </c>
      <c r="B242" t="str">
        <f t="shared" si="13"/>
        <v>X2</v>
      </c>
      <c r="C242" t="s">
        <v>11</v>
      </c>
      <c r="D242" t="s">
        <v>11</v>
      </c>
      <c r="E242" t="s">
        <v>12</v>
      </c>
      <c r="F242" t="s">
        <v>11</v>
      </c>
      <c r="G242" s="2" t="s">
        <v>697</v>
      </c>
      <c r="H242" t="s">
        <v>698</v>
      </c>
    </row>
    <row r="243" spans="1:10">
      <c r="A243" t="str">
        <f t="shared" si="14"/>
        <v>Bundle</v>
      </c>
      <c r="B243" t="str">
        <f t="shared" si="13"/>
        <v>BD</v>
      </c>
      <c r="C243" t="s">
        <v>11</v>
      </c>
      <c r="D243" t="s">
        <v>11</v>
      </c>
      <c r="E243" t="s">
        <v>12</v>
      </c>
      <c r="F243" t="s">
        <v>11</v>
      </c>
      <c r="G243" s="2" t="s">
        <v>699</v>
      </c>
      <c r="H243" t="s">
        <v>700</v>
      </c>
    </row>
    <row r="244" spans="1:10">
      <c r="A244" t="str">
        <f t="shared" si="14"/>
        <v>Bunks</v>
      </c>
      <c r="B244" t="str">
        <f t="shared" si="13"/>
        <v>B2</v>
      </c>
      <c r="C244" t="s">
        <v>11</v>
      </c>
      <c r="D244" t="s">
        <v>11</v>
      </c>
      <c r="E244" t="s">
        <v>12</v>
      </c>
      <c r="F244" t="s">
        <v>11</v>
      </c>
      <c r="G244" s="2" t="s">
        <v>701</v>
      </c>
      <c r="H244" t="s">
        <v>702</v>
      </c>
    </row>
    <row r="245" spans="1:10">
      <c r="A245" t="str">
        <f t="shared" si="14"/>
        <v>Bytes</v>
      </c>
      <c r="B245" t="str">
        <f t="shared" si="13"/>
        <v>AD</v>
      </c>
      <c r="C245" t="s">
        <v>11</v>
      </c>
      <c r="D245" t="s">
        <v>11</v>
      </c>
      <c r="E245" t="s">
        <v>12</v>
      </c>
      <c r="F245" t="s">
        <v>11</v>
      </c>
      <c r="G245" s="2" t="s">
        <v>703</v>
      </c>
      <c r="H245" t="s">
        <v>704</v>
      </c>
    </row>
    <row r="246" spans="1:10">
      <c r="A246" t="str">
        <f t="shared" si="14"/>
        <v>Caboose Count</v>
      </c>
      <c r="B246" t="str">
        <f t="shared" si="13"/>
        <v>1D</v>
      </c>
      <c r="C246" t="s">
        <v>11</v>
      </c>
      <c r="D246" t="s">
        <v>11</v>
      </c>
      <c r="E246" t="s">
        <v>12</v>
      </c>
      <c r="F246" t="s">
        <v>11</v>
      </c>
      <c r="G246" s="2" t="s">
        <v>705</v>
      </c>
      <c r="H246" t="s">
        <v>706</v>
      </c>
    </row>
    <row r="247" spans="1:10">
      <c r="A247" t="str">
        <f t="shared" si="14"/>
        <v>Caboose Mile</v>
      </c>
      <c r="B247" t="str">
        <f t="shared" si="13"/>
        <v>1H</v>
      </c>
      <c r="C247" t="s">
        <v>11</v>
      </c>
      <c r="D247" t="s">
        <v>11</v>
      </c>
      <c r="E247" t="s">
        <v>12</v>
      </c>
      <c r="F247" t="s">
        <v>11</v>
      </c>
      <c r="G247" s="2" t="s">
        <v>707</v>
      </c>
      <c r="H247" t="s">
        <v>708</v>
      </c>
    </row>
    <row r="248" spans="1:10">
      <c r="A248" t="str">
        <f t="shared" si="14"/>
        <v>Cake</v>
      </c>
      <c r="B248" t="str">
        <f t="shared" si="13"/>
        <v>KA</v>
      </c>
      <c r="C248" t="s">
        <v>11</v>
      </c>
      <c r="D248" t="s">
        <v>11</v>
      </c>
      <c r="E248" t="s">
        <v>12</v>
      </c>
      <c r="F248" t="s">
        <v>11</v>
      </c>
      <c r="G248" s="2" t="s">
        <v>709</v>
      </c>
      <c r="H248" t="s">
        <v>710</v>
      </c>
    </row>
    <row r="249" spans="1:10">
      <c r="A249" t="str">
        <f t="shared" si="14"/>
        <v>Calendar Days</v>
      </c>
      <c r="B249" t="str">
        <f t="shared" si="13"/>
        <v>DW</v>
      </c>
      <c r="C249" t="s">
        <v>11</v>
      </c>
      <c r="D249" t="s">
        <v>11</v>
      </c>
      <c r="E249" t="s">
        <v>12</v>
      </c>
      <c r="F249" t="s">
        <v>11</v>
      </c>
      <c r="G249" s="2" t="s">
        <v>711</v>
      </c>
      <c r="H249" t="s">
        <v>712</v>
      </c>
    </row>
    <row r="250" spans="1:10">
      <c r="A250" t="str">
        <f t="shared" si="14"/>
        <v>Calls</v>
      </c>
      <c r="B250" t="str">
        <f t="shared" si="13"/>
        <v>C0</v>
      </c>
      <c r="C250" t="s">
        <v>11</v>
      </c>
      <c r="D250" t="s">
        <v>11</v>
      </c>
      <c r="E250" t="s">
        <v>12</v>
      </c>
      <c r="F250" t="s">
        <v>11</v>
      </c>
      <c r="G250" s="2" t="s">
        <v>713</v>
      </c>
      <c r="H250" t="s">
        <v>714</v>
      </c>
    </row>
    <row r="251" spans="1:10">
      <c r="A251" t="str">
        <f t="shared" si="14"/>
        <v>Calorie</v>
      </c>
      <c r="B251" t="str">
        <f t="shared" si="13"/>
        <v>R4</v>
      </c>
      <c r="C251" t="s">
        <v>11</v>
      </c>
      <c r="D251" t="s">
        <v>11</v>
      </c>
      <c r="E251" t="s">
        <v>12</v>
      </c>
      <c r="F251" t="s">
        <v>11</v>
      </c>
      <c r="G251" s="2" t="s">
        <v>715</v>
      </c>
      <c r="H251" t="s">
        <v>716</v>
      </c>
    </row>
    <row r="252" spans="1:10">
      <c r="A252" t="str">
        <f t="shared" si="14"/>
        <v>Calories per Cubic Centimeter</v>
      </c>
      <c r="B252" t="str">
        <f t="shared" si="13"/>
        <v>92</v>
      </c>
      <c r="C252" t="s">
        <v>11</v>
      </c>
      <c r="D252" t="s">
        <v>11</v>
      </c>
      <c r="E252" t="s">
        <v>12</v>
      </c>
      <c r="F252" t="s">
        <v>11</v>
      </c>
      <c r="G252" s="2" t="s">
        <v>717</v>
      </c>
      <c r="H252" t="s">
        <v>718</v>
      </c>
    </row>
    <row r="253" spans="1:10">
      <c r="A253" t="str">
        <f t="shared" si="14"/>
        <v>Calories per Gram</v>
      </c>
      <c r="B253" t="str">
        <f t="shared" si="13"/>
        <v>93</v>
      </c>
      <c r="C253" t="s">
        <v>11</v>
      </c>
      <c r="D253" t="s">
        <v>11</v>
      </c>
      <c r="E253" t="s">
        <v>12</v>
      </c>
      <c r="F253" t="s">
        <v>11</v>
      </c>
      <c r="G253" s="2" t="s">
        <v>719</v>
      </c>
      <c r="H253" t="s">
        <v>720</v>
      </c>
    </row>
    <row r="254" spans="1:10">
      <c r="A254" t="str">
        <f t="shared" si="14"/>
        <v>Can</v>
      </c>
      <c r="B254" t="str">
        <f t="shared" si="13"/>
        <v>CN</v>
      </c>
      <c r="C254" t="s">
        <v>11</v>
      </c>
      <c r="D254" t="s">
        <v>11</v>
      </c>
      <c r="E254" t="s">
        <v>12</v>
      </c>
      <c r="F254" t="s">
        <v>11</v>
      </c>
      <c r="G254" s="2" t="s">
        <v>721</v>
      </c>
      <c r="H254" t="s">
        <v>722</v>
      </c>
    </row>
    <row r="255" spans="1:10">
      <c r="A255" t="str">
        <f t="shared" si="14"/>
        <v>Candela*</v>
      </c>
      <c r="B255" t="str">
        <f t="shared" si="13"/>
        <v>CDL</v>
      </c>
      <c r="C255" t="s">
        <v>12</v>
      </c>
      <c r="D255" t="s">
        <v>12</v>
      </c>
      <c r="E255" t="s">
        <v>11</v>
      </c>
      <c r="F255" t="s">
        <v>11</v>
      </c>
      <c r="I255" t="s">
        <v>723</v>
      </c>
      <c r="J255" t="s">
        <v>724</v>
      </c>
    </row>
    <row r="256" spans="1:10">
      <c r="A256" t="str">
        <f t="shared" si="14"/>
        <v>Cap</v>
      </c>
      <c r="B256" t="str">
        <f t="shared" si="13"/>
        <v>4B</v>
      </c>
      <c r="C256" t="s">
        <v>11</v>
      </c>
      <c r="D256" t="s">
        <v>11</v>
      </c>
      <c r="E256" t="s">
        <v>12</v>
      </c>
      <c r="F256" t="s">
        <v>11</v>
      </c>
      <c r="G256" s="2" t="s">
        <v>725</v>
      </c>
      <c r="H256" t="s">
        <v>726</v>
      </c>
    </row>
    <row r="257" spans="1:10">
      <c r="A257" t="str">
        <f t="shared" si="14"/>
        <v>Capsule</v>
      </c>
      <c r="B257" t="str">
        <f t="shared" si="13"/>
        <v>AV</v>
      </c>
      <c r="C257" t="s">
        <v>11</v>
      </c>
      <c r="D257" t="s">
        <v>11</v>
      </c>
      <c r="E257" t="s">
        <v>12</v>
      </c>
      <c r="F257" t="s">
        <v>11</v>
      </c>
      <c r="G257" s="2" t="s">
        <v>727</v>
      </c>
      <c r="H257" t="s">
        <v>728</v>
      </c>
    </row>
    <row r="258" spans="1:10">
      <c r="A258" t="str">
        <f t="shared" si="14"/>
        <v>Car</v>
      </c>
      <c r="B258" t="str">
        <f t="shared" si="13"/>
        <v>NC</v>
      </c>
      <c r="C258" t="s">
        <v>11</v>
      </c>
      <c r="D258" t="s">
        <v>11</v>
      </c>
      <c r="E258" t="s">
        <v>12</v>
      </c>
      <c r="F258" t="s">
        <v>11</v>
      </c>
      <c r="G258" s="2" t="s">
        <v>729</v>
      </c>
      <c r="H258" t="s">
        <v>730</v>
      </c>
    </row>
    <row r="259" spans="1:10">
      <c r="A259" t="str">
        <f t="shared" si="14"/>
        <v>Car Count</v>
      </c>
      <c r="B259" t="str">
        <f t="shared" ref="B259:B322" si="15">IF(K259="",IF(J259="",G259,J259),K259)</f>
        <v>1B</v>
      </c>
      <c r="C259" t="s">
        <v>11</v>
      </c>
      <c r="D259" t="s">
        <v>11</v>
      </c>
      <c r="E259" t="s">
        <v>12</v>
      </c>
      <c r="F259" t="s">
        <v>11</v>
      </c>
      <c r="G259" s="2" t="s">
        <v>731</v>
      </c>
      <c r="H259" t="s">
        <v>732</v>
      </c>
    </row>
    <row r="260" spans="1:10">
      <c r="A260" t="str">
        <f t="shared" si="14"/>
        <v>Car Mile</v>
      </c>
      <c r="B260" t="str">
        <f t="shared" si="15"/>
        <v>1A</v>
      </c>
      <c r="C260" t="s">
        <v>11</v>
      </c>
      <c r="D260" t="s">
        <v>11</v>
      </c>
      <c r="E260" t="s">
        <v>12</v>
      </c>
      <c r="F260" t="s">
        <v>11</v>
      </c>
      <c r="G260" s="2" t="s">
        <v>733</v>
      </c>
      <c r="H260" t="s">
        <v>734</v>
      </c>
    </row>
    <row r="261" spans="1:10">
      <c r="A261" t="str">
        <f t="shared" si="14"/>
        <v>Carat</v>
      </c>
      <c r="B261" t="str">
        <f t="shared" si="15"/>
        <v>CD</v>
      </c>
      <c r="C261" t="s">
        <v>11</v>
      </c>
      <c r="D261" t="s">
        <v>11</v>
      </c>
      <c r="E261" t="s">
        <v>12</v>
      </c>
      <c r="F261" t="s">
        <v>11</v>
      </c>
      <c r="G261" s="2" t="s">
        <v>735</v>
      </c>
      <c r="H261" t="s">
        <v>736</v>
      </c>
    </row>
    <row r="262" spans="1:10">
      <c r="A262" t="str">
        <f t="shared" si="14"/>
        <v>Carboy</v>
      </c>
      <c r="B262" t="str">
        <f t="shared" si="15"/>
        <v>CB</v>
      </c>
      <c r="C262" t="s">
        <v>11</v>
      </c>
      <c r="D262" t="s">
        <v>11</v>
      </c>
      <c r="E262" t="s">
        <v>12</v>
      </c>
      <c r="F262" t="s">
        <v>11</v>
      </c>
      <c r="G262" s="2" t="s">
        <v>737</v>
      </c>
      <c r="H262" t="s">
        <v>738</v>
      </c>
    </row>
    <row r="263" spans="1:10">
      <c r="A263" t="str">
        <f t="shared" si="14"/>
        <v>Carload</v>
      </c>
      <c r="B263" t="str">
        <f t="shared" si="15"/>
        <v>C4</v>
      </c>
      <c r="C263" t="s">
        <v>11</v>
      </c>
      <c r="D263" t="s">
        <v>11</v>
      </c>
      <c r="E263" t="s">
        <v>12</v>
      </c>
      <c r="F263" t="s">
        <v>11</v>
      </c>
      <c r="G263" s="2" t="s">
        <v>739</v>
      </c>
      <c r="H263" t="s">
        <v>740</v>
      </c>
    </row>
    <row r="264" spans="1:10">
      <c r="A264" t="str">
        <f t="shared" si="14"/>
        <v>Carrying capacity in metric tons</v>
      </c>
      <c r="B264" t="str">
        <f t="shared" si="15"/>
        <v>CCT</v>
      </c>
      <c r="C264" t="s">
        <v>12</v>
      </c>
      <c r="D264" t="s">
        <v>12</v>
      </c>
      <c r="E264" t="s">
        <v>11</v>
      </c>
      <c r="F264" t="s">
        <v>11</v>
      </c>
      <c r="I264" t="s">
        <v>741</v>
      </c>
      <c r="J264" t="s">
        <v>742</v>
      </c>
    </row>
    <row r="265" spans="1:10">
      <c r="A265" t="str">
        <f t="shared" si="14"/>
        <v>Carset</v>
      </c>
      <c r="B265" t="str">
        <f t="shared" si="15"/>
        <v>C2</v>
      </c>
      <c r="C265" t="s">
        <v>11</v>
      </c>
      <c r="D265" t="s">
        <v>11</v>
      </c>
      <c r="E265" t="s">
        <v>12</v>
      </c>
      <c r="F265" t="s">
        <v>11</v>
      </c>
      <c r="G265" s="2" t="s">
        <v>743</v>
      </c>
      <c r="H265" t="s">
        <v>744</v>
      </c>
    </row>
    <row r="266" spans="1:10">
      <c r="A266" t="str">
        <f t="shared" si="14"/>
        <v>Carton</v>
      </c>
      <c r="B266" t="str">
        <f t="shared" si="15"/>
        <v>CT</v>
      </c>
      <c r="C266" t="s">
        <v>11</v>
      </c>
      <c r="D266" t="s">
        <v>11</v>
      </c>
      <c r="E266" t="s">
        <v>12</v>
      </c>
      <c r="F266" t="s">
        <v>11</v>
      </c>
      <c r="G266" s="2" t="s">
        <v>745</v>
      </c>
      <c r="H266" t="s">
        <v>746</v>
      </c>
    </row>
    <row r="267" spans="1:10">
      <c r="A267" t="str">
        <f t="shared" si="14"/>
        <v>Cartridge</v>
      </c>
      <c r="B267" t="str">
        <f t="shared" si="15"/>
        <v>CQ</v>
      </c>
      <c r="C267" t="s">
        <v>11</v>
      </c>
      <c r="D267" t="s">
        <v>11</v>
      </c>
      <c r="E267" t="s">
        <v>12</v>
      </c>
      <c r="F267" t="s">
        <v>11</v>
      </c>
      <c r="G267" s="2" t="s">
        <v>747</v>
      </c>
      <c r="H267" t="s">
        <v>748</v>
      </c>
    </row>
    <row r="268" spans="1:10">
      <c r="A268" t="str">
        <f t="shared" si="14"/>
        <v>Cartridge Needle</v>
      </c>
      <c r="B268" t="str">
        <f t="shared" si="15"/>
        <v>N9</v>
      </c>
      <c r="C268" t="s">
        <v>11</v>
      </c>
      <c r="D268" t="s">
        <v>11</v>
      </c>
      <c r="E268" t="s">
        <v>12</v>
      </c>
      <c r="F268" t="s">
        <v>11</v>
      </c>
      <c r="G268" s="2" t="s">
        <v>749</v>
      </c>
      <c r="H268" t="s">
        <v>750</v>
      </c>
    </row>
    <row r="269" spans="1:10">
      <c r="A269" t="str">
        <f t="shared" si="14"/>
        <v>Case</v>
      </c>
      <c r="B269" t="str">
        <f t="shared" si="15"/>
        <v>CS</v>
      </c>
      <c r="C269" t="s">
        <v>12</v>
      </c>
      <c r="D269" t="s">
        <v>12</v>
      </c>
      <c r="E269" t="s">
        <v>12</v>
      </c>
      <c r="F269" t="s">
        <v>11</v>
      </c>
      <c r="G269" s="2" t="s">
        <v>751</v>
      </c>
      <c r="H269" t="s">
        <v>752</v>
      </c>
      <c r="I269" t="s">
        <v>752</v>
      </c>
      <c r="J269" t="s">
        <v>753</v>
      </c>
    </row>
    <row r="270" spans="1:10">
      <c r="A270" t="str">
        <f t="shared" si="14"/>
        <v>Cask</v>
      </c>
      <c r="B270" t="str">
        <f t="shared" si="15"/>
        <v>Z3</v>
      </c>
      <c r="C270" t="s">
        <v>11</v>
      </c>
      <c r="D270" t="s">
        <v>11</v>
      </c>
      <c r="E270" t="s">
        <v>12</v>
      </c>
      <c r="F270" t="s">
        <v>11</v>
      </c>
      <c r="G270" s="2" t="s">
        <v>754</v>
      </c>
      <c r="H270" t="s">
        <v>755</v>
      </c>
    </row>
    <row r="271" spans="1:10">
      <c r="A271" t="str">
        <f t="shared" si="14"/>
        <v>Cassette</v>
      </c>
      <c r="B271" t="str">
        <f t="shared" si="15"/>
        <v>CS</v>
      </c>
      <c r="C271" t="s">
        <v>11</v>
      </c>
      <c r="D271" t="s">
        <v>11</v>
      </c>
      <c r="E271" t="s">
        <v>12</v>
      </c>
      <c r="F271" t="s">
        <v>11</v>
      </c>
      <c r="G271" s="2" t="s">
        <v>753</v>
      </c>
      <c r="H271" t="s">
        <v>756</v>
      </c>
    </row>
    <row r="272" spans="1:10">
      <c r="A272" t="str">
        <f t="shared" si="14"/>
        <v>Catchweight</v>
      </c>
      <c r="B272" t="str">
        <f t="shared" si="15"/>
        <v>31</v>
      </c>
      <c r="C272" t="s">
        <v>11</v>
      </c>
      <c r="D272" t="s">
        <v>11</v>
      </c>
      <c r="E272" t="s">
        <v>12</v>
      </c>
      <c r="F272" t="s">
        <v>11</v>
      </c>
      <c r="G272" s="2" t="s">
        <v>757</v>
      </c>
      <c r="H272" t="s">
        <v>758</v>
      </c>
    </row>
    <row r="273" spans="1:13">
      <c r="A273" t="str">
        <f t="shared" si="14"/>
        <v>Cell</v>
      </c>
      <c r="B273" t="str">
        <f t="shared" si="15"/>
        <v>C6</v>
      </c>
      <c r="C273" t="s">
        <v>11</v>
      </c>
      <c r="D273" t="s">
        <v>11</v>
      </c>
      <c r="E273" t="s">
        <v>12</v>
      </c>
      <c r="F273" t="s">
        <v>11</v>
      </c>
      <c r="G273" s="2" t="s">
        <v>759</v>
      </c>
      <c r="H273" t="s">
        <v>760</v>
      </c>
    </row>
    <row r="274" spans="1:13">
      <c r="A274" t="str">
        <f t="shared" si="14"/>
        <v>Cental GB (45,359237 kg)</v>
      </c>
      <c r="B274" t="str">
        <f t="shared" si="15"/>
        <v>CNT</v>
      </c>
      <c r="C274" t="s">
        <v>12</v>
      </c>
      <c r="D274" t="s">
        <v>12</v>
      </c>
      <c r="E274" t="s">
        <v>11</v>
      </c>
      <c r="F274" t="s">
        <v>11</v>
      </c>
      <c r="I274" t="s">
        <v>761</v>
      </c>
      <c r="J274" t="s">
        <v>762</v>
      </c>
      <c r="M274" t="s">
        <v>763</v>
      </c>
    </row>
    <row r="275" spans="1:13">
      <c r="A275" t="str">
        <f t="shared" si="14"/>
        <v>Centigrade, Celsius</v>
      </c>
      <c r="B275" t="str">
        <f t="shared" si="15"/>
        <v>CE</v>
      </c>
      <c r="C275" t="s">
        <v>11</v>
      </c>
      <c r="D275" t="s">
        <v>11</v>
      </c>
      <c r="E275" t="s">
        <v>12</v>
      </c>
      <c r="F275" t="s">
        <v>11</v>
      </c>
      <c r="G275" s="2" t="s">
        <v>764</v>
      </c>
      <c r="H275" t="s">
        <v>765</v>
      </c>
    </row>
    <row r="276" spans="1:13">
      <c r="A276" t="str">
        <f t="shared" si="14"/>
        <v>Centimeters Per Second</v>
      </c>
      <c r="B276" t="str">
        <f t="shared" si="15"/>
        <v>2M</v>
      </c>
      <c r="C276" t="s">
        <v>11</v>
      </c>
      <c r="D276" t="s">
        <v>11</v>
      </c>
      <c r="E276" t="s">
        <v>12</v>
      </c>
      <c r="F276" t="s">
        <v>11</v>
      </c>
      <c r="G276" s="2" t="s">
        <v>766</v>
      </c>
      <c r="H276" t="s">
        <v>767</v>
      </c>
    </row>
    <row r="277" spans="1:13">
      <c r="A277" t="str">
        <f t="shared" si="14"/>
        <v>Centipoise (CPS)</v>
      </c>
      <c r="B277" t="str">
        <f t="shared" si="15"/>
        <v>C7</v>
      </c>
      <c r="C277" t="s">
        <v>11</v>
      </c>
      <c r="D277" t="s">
        <v>11</v>
      </c>
      <c r="E277" t="s">
        <v>12</v>
      </c>
      <c r="F277" t="s">
        <v>11</v>
      </c>
      <c r="G277" s="2" t="s">
        <v>768</v>
      </c>
      <c r="H277" t="s">
        <v>769</v>
      </c>
    </row>
    <row r="278" spans="1:13">
      <c r="A278" t="str">
        <f t="shared" si="14"/>
        <v>Centistokes</v>
      </c>
      <c r="B278" t="str">
        <f t="shared" si="15"/>
        <v>4C</v>
      </c>
      <c r="C278" t="s">
        <v>11</v>
      </c>
      <c r="D278" t="s">
        <v>11</v>
      </c>
      <c r="E278" t="s">
        <v>12</v>
      </c>
      <c r="F278" t="s">
        <v>11</v>
      </c>
      <c r="G278" s="2" t="s">
        <v>770</v>
      </c>
      <c r="H278" t="s">
        <v>771</v>
      </c>
    </row>
    <row r="279" spans="1:13">
      <c r="A279" t="str">
        <f t="shared" si="14"/>
        <v>Centner/Quintal Metric (100 kg) (Decitonne)</v>
      </c>
      <c r="B279" t="str">
        <f t="shared" si="15"/>
        <v>DTN</v>
      </c>
      <c r="C279" t="s">
        <v>12</v>
      </c>
      <c r="D279" t="s">
        <v>12</v>
      </c>
      <c r="E279" t="s">
        <v>11</v>
      </c>
      <c r="F279" t="s">
        <v>11</v>
      </c>
      <c r="I279" t="s">
        <v>772</v>
      </c>
      <c r="J279" t="s">
        <v>773</v>
      </c>
    </row>
    <row r="280" spans="1:13">
      <c r="A280" t="str">
        <f t="shared" si="14"/>
        <v>Chains (Land Survey)</v>
      </c>
      <c r="B280" t="str">
        <f t="shared" si="15"/>
        <v>X1</v>
      </c>
      <c r="C280" t="s">
        <v>11</v>
      </c>
      <c r="D280" t="s">
        <v>11</v>
      </c>
      <c r="E280" t="s">
        <v>12</v>
      </c>
      <c r="F280" t="s">
        <v>11</v>
      </c>
      <c r="G280" s="2" t="s">
        <v>774</v>
      </c>
      <c r="H280" t="s">
        <v>775</v>
      </c>
    </row>
    <row r="281" spans="1:13">
      <c r="A281" t="str">
        <f t="shared" ref="A281:A344" si="16">IF(I281="",IF(H281="",K281,H281),I281)</f>
        <v>Channel</v>
      </c>
      <c r="B281" t="str">
        <f t="shared" si="15"/>
        <v>QC</v>
      </c>
      <c r="C281" t="s">
        <v>11</v>
      </c>
      <c r="D281" t="s">
        <v>11</v>
      </c>
      <c r="E281" t="s">
        <v>12</v>
      </c>
      <c r="F281" t="s">
        <v>11</v>
      </c>
      <c r="G281" s="2" t="s">
        <v>776</v>
      </c>
      <c r="H281" t="s">
        <v>777</v>
      </c>
    </row>
    <row r="282" spans="1:13">
      <c r="A282" t="str">
        <f t="shared" si="16"/>
        <v>Chest</v>
      </c>
      <c r="B282" t="str">
        <f t="shared" si="15"/>
        <v>Z2</v>
      </c>
      <c r="C282" t="s">
        <v>11</v>
      </c>
      <c r="D282" t="s">
        <v>11</v>
      </c>
      <c r="E282" t="s">
        <v>12</v>
      </c>
      <c r="F282" t="s">
        <v>11</v>
      </c>
      <c r="G282" s="2" t="s">
        <v>778</v>
      </c>
      <c r="H282" t="s">
        <v>779</v>
      </c>
    </row>
    <row r="283" spans="1:13">
      <c r="A283" t="str">
        <f t="shared" si="16"/>
        <v>Clove</v>
      </c>
      <c r="B283" t="str">
        <f t="shared" si="15"/>
        <v>X3</v>
      </c>
      <c r="C283" t="s">
        <v>11</v>
      </c>
      <c r="D283" t="s">
        <v>11</v>
      </c>
      <c r="E283" t="s">
        <v>12</v>
      </c>
      <c r="F283" t="s">
        <v>11</v>
      </c>
      <c r="G283" s="2" t="s">
        <v>780</v>
      </c>
      <c r="H283" t="s">
        <v>781</v>
      </c>
    </row>
    <row r="284" spans="1:13">
      <c r="A284" t="str">
        <f t="shared" si="16"/>
        <v>Coil</v>
      </c>
      <c r="B284" t="str">
        <f t="shared" si="15"/>
        <v>CX</v>
      </c>
      <c r="C284" t="s">
        <v>11</v>
      </c>
      <c r="D284" t="s">
        <v>11</v>
      </c>
      <c r="E284" t="s">
        <v>12</v>
      </c>
      <c r="F284" t="s">
        <v>11</v>
      </c>
      <c r="G284" s="2" t="s">
        <v>782</v>
      </c>
      <c r="H284" t="s">
        <v>783</v>
      </c>
    </row>
    <row r="285" spans="1:13">
      <c r="A285" t="str">
        <f t="shared" si="16"/>
        <v>Coil Group</v>
      </c>
      <c r="B285" t="str">
        <f t="shared" si="15"/>
        <v>C9</v>
      </c>
      <c r="C285" t="s">
        <v>11</v>
      </c>
      <c r="D285" t="s">
        <v>11</v>
      </c>
      <c r="E285" t="s">
        <v>12</v>
      </c>
      <c r="F285" t="s">
        <v>11</v>
      </c>
      <c r="G285" s="2" t="s">
        <v>784</v>
      </c>
      <c r="H285" t="s">
        <v>785</v>
      </c>
    </row>
    <row r="286" spans="1:13">
      <c r="A286" t="str">
        <f t="shared" si="16"/>
        <v>Column-Inches</v>
      </c>
      <c r="B286" t="str">
        <f t="shared" si="15"/>
        <v>II</v>
      </c>
      <c r="C286" t="s">
        <v>11</v>
      </c>
      <c r="D286" t="s">
        <v>11</v>
      </c>
      <c r="E286" t="s">
        <v>12</v>
      </c>
      <c r="F286" t="s">
        <v>11</v>
      </c>
      <c r="G286" s="2" t="s">
        <v>786</v>
      </c>
      <c r="H286" t="s">
        <v>787</v>
      </c>
    </row>
    <row r="287" spans="1:13">
      <c r="A287" t="str">
        <f t="shared" si="16"/>
        <v>Combo</v>
      </c>
      <c r="B287" t="str">
        <f t="shared" si="15"/>
        <v>CZ</v>
      </c>
      <c r="C287" t="s">
        <v>11</v>
      </c>
      <c r="D287" t="s">
        <v>11</v>
      </c>
      <c r="E287" t="s">
        <v>12</v>
      </c>
      <c r="F287" t="s">
        <v>11</v>
      </c>
      <c r="G287" s="2" t="s">
        <v>788</v>
      </c>
      <c r="H287" t="s">
        <v>789</v>
      </c>
    </row>
    <row r="288" spans="1:13">
      <c r="A288" t="str">
        <f t="shared" si="16"/>
        <v>Composite Product Pounds (Total Weight)</v>
      </c>
      <c r="B288" t="str">
        <f t="shared" si="15"/>
        <v>C1</v>
      </c>
      <c r="C288" t="s">
        <v>11</v>
      </c>
      <c r="D288" t="s">
        <v>11</v>
      </c>
      <c r="E288" t="s">
        <v>12</v>
      </c>
      <c r="F288" t="s">
        <v>11</v>
      </c>
      <c r="G288" s="2" t="s">
        <v>790</v>
      </c>
      <c r="H288" t="s">
        <v>791</v>
      </c>
    </row>
    <row r="289" spans="1:10">
      <c r="A289" t="str">
        <f t="shared" si="16"/>
        <v>Cone</v>
      </c>
      <c r="B289" t="str">
        <f t="shared" si="15"/>
        <v>CJ</v>
      </c>
      <c r="C289" t="s">
        <v>11</v>
      </c>
      <c r="D289" t="s">
        <v>11</v>
      </c>
      <c r="E289" t="s">
        <v>12</v>
      </c>
      <c r="F289" t="s">
        <v>11</v>
      </c>
      <c r="G289" s="2" t="s">
        <v>792</v>
      </c>
      <c r="H289" t="s">
        <v>793</v>
      </c>
    </row>
    <row r="290" spans="1:10">
      <c r="A290" t="str">
        <f t="shared" si="16"/>
        <v>Conference Points</v>
      </c>
      <c r="B290" t="str">
        <f t="shared" si="15"/>
        <v>Z6</v>
      </c>
      <c r="C290" t="s">
        <v>11</v>
      </c>
      <c r="D290" t="s">
        <v>11</v>
      </c>
      <c r="E290" t="s">
        <v>12</v>
      </c>
      <c r="F290" t="s">
        <v>11</v>
      </c>
      <c r="G290" s="2" t="s">
        <v>794</v>
      </c>
      <c r="H290" t="s">
        <v>795</v>
      </c>
    </row>
    <row r="291" spans="1:10">
      <c r="A291" t="str">
        <f t="shared" si="16"/>
        <v>Connector</v>
      </c>
      <c r="B291" t="str">
        <f t="shared" si="15"/>
        <v>CK</v>
      </c>
      <c r="C291" t="s">
        <v>11</v>
      </c>
      <c r="D291" t="s">
        <v>11</v>
      </c>
      <c r="E291" t="s">
        <v>12</v>
      </c>
      <c r="F291" t="s">
        <v>11</v>
      </c>
      <c r="G291" s="2" t="s">
        <v>796</v>
      </c>
      <c r="H291" t="s">
        <v>797</v>
      </c>
    </row>
    <row r="292" spans="1:10">
      <c r="A292" t="str">
        <f t="shared" si="16"/>
        <v>Container</v>
      </c>
      <c r="B292" t="str">
        <f t="shared" si="15"/>
        <v>CH</v>
      </c>
      <c r="C292" t="s">
        <v>11</v>
      </c>
      <c r="D292" t="s">
        <v>11</v>
      </c>
      <c r="E292" t="s">
        <v>12</v>
      </c>
      <c r="F292" t="s">
        <v>11</v>
      </c>
      <c r="G292" s="2" t="s">
        <v>798</v>
      </c>
      <c r="H292" t="s">
        <v>799</v>
      </c>
    </row>
    <row r="293" spans="1:10">
      <c r="A293" t="str">
        <f t="shared" si="16"/>
        <v>Cop</v>
      </c>
      <c r="B293" t="str">
        <f t="shared" si="15"/>
        <v>AJ</v>
      </c>
      <c r="C293" t="s">
        <v>11</v>
      </c>
      <c r="D293" t="s">
        <v>11</v>
      </c>
      <c r="E293" t="s">
        <v>12</v>
      </c>
      <c r="F293" t="s">
        <v>11</v>
      </c>
      <c r="G293" s="2" t="s">
        <v>800</v>
      </c>
      <c r="H293" t="s">
        <v>801</v>
      </c>
    </row>
    <row r="294" spans="1:10">
      <c r="A294" t="str">
        <f t="shared" si="16"/>
        <v>Cord (3.63 m3)</v>
      </c>
      <c r="B294" t="str">
        <f t="shared" si="15"/>
        <v>WCD</v>
      </c>
      <c r="C294" t="s">
        <v>12</v>
      </c>
      <c r="D294" t="s">
        <v>12</v>
      </c>
      <c r="E294" t="s">
        <v>12</v>
      </c>
      <c r="F294" t="s">
        <v>11</v>
      </c>
      <c r="G294" s="2" t="s">
        <v>802</v>
      </c>
      <c r="H294" t="s">
        <v>803</v>
      </c>
      <c r="I294" t="s">
        <v>804</v>
      </c>
      <c r="J294" t="s">
        <v>805</v>
      </c>
    </row>
    <row r="295" spans="1:10">
      <c r="A295" t="str">
        <f t="shared" si="16"/>
        <v>Cost</v>
      </c>
      <c r="B295" t="str">
        <f t="shared" si="15"/>
        <v>C5</v>
      </c>
      <c r="C295" t="s">
        <v>11</v>
      </c>
      <c r="D295" t="s">
        <v>11</v>
      </c>
      <c r="E295" t="s">
        <v>12</v>
      </c>
      <c r="F295" t="s">
        <v>11</v>
      </c>
      <c r="G295" s="2" t="s">
        <v>806</v>
      </c>
      <c r="H295" t="s">
        <v>807</v>
      </c>
    </row>
    <row r="296" spans="1:10">
      <c r="A296" t="str">
        <f t="shared" si="16"/>
        <v>Coulomb per kilogram*</v>
      </c>
      <c r="B296" t="str">
        <f t="shared" si="15"/>
        <v>CKG </v>
      </c>
      <c r="C296" t="s">
        <v>12</v>
      </c>
      <c r="D296" t="s">
        <v>12</v>
      </c>
      <c r="E296" t="s">
        <v>11</v>
      </c>
      <c r="F296" t="s">
        <v>11</v>
      </c>
      <c r="I296" t="s">
        <v>808</v>
      </c>
      <c r="J296" t="s">
        <v>809</v>
      </c>
    </row>
    <row r="297" spans="1:10">
      <c r="A297" t="str">
        <f t="shared" si="16"/>
        <v>Coulomb*</v>
      </c>
      <c r="B297" t="str">
        <f t="shared" si="15"/>
        <v>COU</v>
      </c>
      <c r="C297" t="s">
        <v>12</v>
      </c>
      <c r="D297" t="s">
        <v>12</v>
      </c>
      <c r="E297" t="s">
        <v>12</v>
      </c>
      <c r="F297" t="s">
        <v>11</v>
      </c>
      <c r="G297" s="2" t="s">
        <v>810</v>
      </c>
      <c r="H297" t="s">
        <v>811</v>
      </c>
      <c r="I297" t="s">
        <v>812</v>
      </c>
      <c r="J297" t="s">
        <v>813</v>
      </c>
    </row>
    <row r="298" spans="1:10">
      <c r="A298" t="str">
        <f t="shared" si="16"/>
        <v>Count per Minute</v>
      </c>
      <c r="B298" t="str">
        <f t="shared" si="15"/>
        <v>5K</v>
      </c>
      <c r="C298" t="s">
        <v>11</v>
      </c>
      <c r="D298" t="s">
        <v>11</v>
      </c>
      <c r="E298" t="s">
        <v>12</v>
      </c>
      <c r="F298" t="s">
        <v>11</v>
      </c>
      <c r="G298" s="2" t="s">
        <v>814</v>
      </c>
      <c r="H298" t="s">
        <v>815</v>
      </c>
    </row>
    <row r="299" spans="1:10">
      <c r="A299" t="str">
        <f t="shared" si="16"/>
        <v>Counts per Centimeter</v>
      </c>
      <c r="B299" t="str">
        <f t="shared" si="15"/>
        <v>IT</v>
      </c>
      <c r="C299" t="s">
        <v>11</v>
      </c>
      <c r="D299" t="s">
        <v>11</v>
      </c>
      <c r="E299" t="s">
        <v>12</v>
      </c>
      <c r="F299" t="s">
        <v>11</v>
      </c>
      <c r="G299" s="2" t="s">
        <v>816</v>
      </c>
      <c r="H299" t="s">
        <v>817</v>
      </c>
    </row>
    <row r="300" spans="1:10">
      <c r="A300" t="str">
        <f t="shared" si="16"/>
        <v>Counts per Inch</v>
      </c>
      <c r="B300" t="str">
        <f t="shared" si="15"/>
        <v>IC</v>
      </c>
      <c r="C300" t="s">
        <v>11</v>
      </c>
      <c r="D300" t="s">
        <v>11</v>
      </c>
      <c r="E300" t="s">
        <v>12</v>
      </c>
      <c r="F300" t="s">
        <v>11</v>
      </c>
      <c r="G300" s="2" t="s">
        <v>818</v>
      </c>
      <c r="H300" t="s">
        <v>819</v>
      </c>
    </row>
    <row r="301" spans="1:10">
      <c r="A301" t="str">
        <f t="shared" si="16"/>
        <v>Cover</v>
      </c>
      <c r="B301" t="str">
        <f t="shared" si="15"/>
        <v>CV</v>
      </c>
      <c r="C301" t="s">
        <v>11</v>
      </c>
      <c r="D301" t="s">
        <v>11</v>
      </c>
      <c r="E301" t="s">
        <v>12</v>
      </c>
      <c r="F301" t="s">
        <v>11</v>
      </c>
      <c r="G301" s="2" t="s">
        <v>820</v>
      </c>
      <c r="H301" t="s">
        <v>821</v>
      </c>
    </row>
    <row r="302" spans="1:10">
      <c r="A302" t="str">
        <f t="shared" si="16"/>
        <v>Crate</v>
      </c>
      <c r="B302" t="str">
        <f t="shared" si="15"/>
        <v>CP</v>
      </c>
      <c r="C302" t="s">
        <v>11</v>
      </c>
      <c r="D302" t="s">
        <v>11</v>
      </c>
      <c r="E302" t="s">
        <v>12</v>
      </c>
      <c r="F302" t="s">
        <v>11</v>
      </c>
      <c r="G302" s="2" t="s">
        <v>822</v>
      </c>
      <c r="H302" t="s">
        <v>823</v>
      </c>
    </row>
    <row r="303" spans="1:10">
      <c r="A303" t="str">
        <f t="shared" si="16"/>
        <v>Credits</v>
      </c>
      <c r="B303" t="str">
        <f t="shared" si="15"/>
        <v>52</v>
      </c>
      <c r="C303" t="s">
        <v>11</v>
      </c>
      <c r="D303" t="s">
        <v>11</v>
      </c>
      <c r="E303" t="s">
        <v>12</v>
      </c>
      <c r="F303" t="s">
        <v>11</v>
      </c>
      <c r="G303" s="2" t="s">
        <v>824</v>
      </c>
      <c r="H303" t="s">
        <v>825</v>
      </c>
    </row>
    <row r="304" spans="1:10">
      <c r="A304" t="str">
        <f t="shared" si="16"/>
        <v>Cubic Centimeters Per Second</v>
      </c>
      <c r="B304" t="str">
        <f t="shared" si="15"/>
        <v>2J</v>
      </c>
      <c r="C304" t="s">
        <v>11</v>
      </c>
      <c r="D304" t="s">
        <v>11</v>
      </c>
      <c r="E304" t="s">
        <v>12</v>
      </c>
      <c r="F304" t="s">
        <v>11</v>
      </c>
      <c r="G304" s="2" t="s">
        <v>826</v>
      </c>
      <c r="H304" t="s">
        <v>827</v>
      </c>
    </row>
    <row r="305" spans="1:10">
      <c r="A305" t="str">
        <f t="shared" si="16"/>
        <v>Cubic Feet Per Hour</v>
      </c>
      <c r="B305" t="str">
        <f t="shared" si="15"/>
        <v>2K</v>
      </c>
      <c r="C305" t="s">
        <v>11</v>
      </c>
      <c r="D305" t="s">
        <v>11</v>
      </c>
      <c r="E305" t="s">
        <v>12</v>
      </c>
      <c r="F305" t="s">
        <v>11</v>
      </c>
      <c r="G305" s="2" t="s">
        <v>828</v>
      </c>
      <c r="H305" t="s">
        <v>829</v>
      </c>
    </row>
    <row r="306" spans="1:10">
      <c r="A306" t="str">
        <f t="shared" si="16"/>
        <v>Cubic Feet Per Minute</v>
      </c>
      <c r="B306" t="str">
        <f t="shared" si="15"/>
        <v>2L</v>
      </c>
      <c r="C306" t="s">
        <v>11</v>
      </c>
      <c r="D306" t="s">
        <v>11</v>
      </c>
      <c r="E306" t="s">
        <v>12</v>
      </c>
      <c r="F306" t="s">
        <v>11</v>
      </c>
      <c r="G306" s="2" t="s">
        <v>830</v>
      </c>
      <c r="H306" t="s">
        <v>831</v>
      </c>
    </row>
    <row r="307" spans="1:10">
      <c r="A307" t="str">
        <f t="shared" si="16"/>
        <v>Cubic Feet per Minute per Square Foot</v>
      </c>
      <c r="B307" t="str">
        <f t="shared" si="15"/>
        <v>36</v>
      </c>
      <c r="C307" t="s">
        <v>11</v>
      </c>
      <c r="D307" t="s">
        <v>11</v>
      </c>
      <c r="E307" t="s">
        <v>12</v>
      </c>
      <c r="F307" t="s">
        <v>11</v>
      </c>
      <c r="G307" s="2" t="s">
        <v>832</v>
      </c>
      <c r="H307" t="s">
        <v>833</v>
      </c>
    </row>
    <row r="308" spans="1:10">
      <c r="A308" t="str">
        <f t="shared" si="16"/>
        <v>Cubic Meters (Net)</v>
      </c>
      <c r="B308" t="str">
        <f t="shared" si="15"/>
        <v>CO</v>
      </c>
      <c r="C308" t="s">
        <v>11</v>
      </c>
      <c r="D308" t="s">
        <v>11</v>
      </c>
      <c r="E308" t="s">
        <v>12</v>
      </c>
      <c r="F308" t="s">
        <v>11</v>
      </c>
      <c r="G308" s="2" t="s">
        <v>834</v>
      </c>
      <c r="H308" t="s">
        <v>835</v>
      </c>
    </row>
    <row r="309" spans="1:10">
      <c r="A309" t="str">
        <f t="shared" si="16"/>
        <v>Cubic metre per second*</v>
      </c>
      <c r="B309" t="str">
        <f t="shared" si="15"/>
        <v>MQS</v>
      </c>
      <c r="C309" t="s">
        <v>12</v>
      </c>
      <c r="D309" t="s">
        <v>12</v>
      </c>
      <c r="E309" t="s">
        <v>11</v>
      </c>
      <c r="F309" t="s">
        <v>11</v>
      </c>
      <c r="I309" t="s">
        <v>836</v>
      </c>
      <c r="J309" t="s">
        <v>837</v>
      </c>
    </row>
    <row r="310" spans="1:10">
      <c r="A310" t="str">
        <f t="shared" si="16"/>
        <v>Cubic yard</v>
      </c>
      <c r="B310" t="str">
        <f t="shared" si="15"/>
        <v>YDQ</v>
      </c>
      <c r="C310" t="s">
        <v>12</v>
      </c>
      <c r="D310" t="s">
        <v>12</v>
      </c>
      <c r="E310" t="s">
        <v>12</v>
      </c>
      <c r="F310" t="s">
        <v>11</v>
      </c>
      <c r="G310" s="2" t="s">
        <v>838</v>
      </c>
      <c r="H310" t="s">
        <v>839</v>
      </c>
      <c r="I310" t="s">
        <v>840</v>
      </c>
      <c r="J310" t="s">
        <v>841</v>
      </c>
    </row>
    <row r="311" spans="1:10">
      <c r="A311" t="str">
        <f t="shared" si="16"/>
        <v>Curie</v>
      </c>
      <c r="B311" t="str">
        <f t="shared" si="15"/>
        <v>CUR</v>
      </c>
      <c r="C311" t="s">
        <v>12</v>
      </c>
      <c r="D311" t="s">
        <v>12</v>
      </c>
      <c r="E311" t="s">
        <v>12</v>
      </c>
      <c r="F311" t="s">
        <v>11</v>
      </c>
      <c r="G311" s="2" t="s">
        <v>842</v>
      </c>
      <c r="H311" t="s">
        <v>843</v>
      </c>
      <c r="I311" t="s">
        <v>843</v>
      </c>
      <c r="J311" t="s">
        <v>844</v>
      </c>
    </row>
    <row r="312" spans="1:10">
      <c r="A312" t="str">
        <f t="shared" si="16"/>
        <v>Curl Units</v>
      </c>
      <c r="B312" t="str">
        <f t="shared" si="15"/>
        <v>94</v>
      </c>
      <c r="C312" t="s">
        <v>11</v>
      </c>
      <c r="D312" t="s">
        <v>11</v>
      </c>
      <c r="E312" t="s">
        <v>12</v>
      </c>
      <c r="F312" t="s">
        <v>11</v>
      </c>
      <c r="G312" s="2" t="s">
        <v>845</v>
      </c>
      <c r="H312" t="s">
        <v>846</v>
      </c>
    </row>
    <row r="313" spans="1:10">
      <c r="A313" t="str">
        <f t="shared" si="16"/>
        <v>Cycles</v>
      </c>
      <c r="B313" t="str">
        <f t="shared" si="15"/>
        <v>B7</v>
      </c>
      <c r="C313" t="s">
        <v>11</v>
      </c>
      <c r="D313" t="s">
        <v>11</v>
      </c>
      <c r="E313" t="s">
        <v>12</v>
      </c>
      <c r="F313" t="s">
        <v>11</v>
      </c>
      <c r="G313" s="2" t="s">
        <v>847</v>
      </c>
      <c r="H313" t="s">
        <v>848</v>
      </c>
    </row>
    <row r="314" spans="1:10">
      <c r="A314" t="str">
        <f t="shared" si="16"/>
        <v>Cylinder</v>
      </c>
      <c r="B314" t="str">
        <f t="shared" si="15"/>
        <v>CL</v>
      </c>
      <c r="C314" t="s">
        <v>11</v>
      </c>
      <c r="D314" t="s">
        <v>11</v>
      </c>
      <c r="E314" t="s">
        <v>12</v>
      </c>
      <c r="F314" t="s">
        <v>11</v>
      </c>
      <c r="G314" s="2" t="s">
        <v>849</v>
      </c>
      <c r="H314" t="s">
        <v>850</v>
      </c>
    </row>
    <row r="315" spans="1:10">
      <c r="A315" t="str">
        <f t="shared" si="16"/>
        <v>Data Records</v>
      </c>
      <c r="B315" t="str">
        <f t="shared" si="15"/>
        <v>DQ</v>
      </c>
      <c r="C315" t="s">
        <v>11</v>
      </c>
      <c r="D315" t="s">
        <v>11</v>
      </c>
      <c r="E315" t="s">
        <v>12</v>
      </c>
      <c r="F315" t="s">
        <v>11</v>
      </c>
      <c r="G315" s="2" t="s">
        <v>851</v>
      </c>
      <c r="H315" t="s">
        <v>852</v>
      </c>
    </row>
    <row r="316" spans="1:10">
      <c r="A316" t="str">
        <f t="shared" si="16"/>
        <v>Day*</v>
      </c>
      <c r="B316" t="str">
        <f t="shared" si="15"/>
        <v>DAY</v>
      </c>
      <c r="C316" t="s">
        <v>12</v>
      </c>
      <c r="D316" t="s">
        <v>12</v>
      </c>
      <c r="E316" t="s">
        <v>12</v>
      </c>
      <c r="F316" t="s">
        <v>11</v>
      </c>
      <c r="G316" s="2" t="s">
        <v>853</v>
      </c>
      <c r="H316" t="s">
        <v>854</v>
      </c>
      <c r="I316" t="s">
        <v>855</v>
      </c>
      <c r="J316" t="s">
        <v>856</v>
      </c>
    </row>
    <row r="317" spans="1:10">
      <c r="A317" t="str">
        <f t="shared" si="16"/>
        <v>Deal</v>
      </c>
      <c r="B317" t="str">
        <f t="shared" si="15"/>
        <v>DE</v>
      </c>
      <c r="C317" t="s">
        <v>11</v>
      </c>
      <c r="D317" t="s">
        <v>11</v>
      </c>
      <c r="E317" t="s">
        <v>12</v>
      </c>
      <c r="F317" t="s">
        <v>11</v>
      </c>
      <c r="G317" s="2" t="s">
        <v>857</v>
      </c>
      <c r="H317" t="s">
        <v>858</v>
      </c>
    </row>
    <row r="318" spans="1:10">
      <c r="A318" t="str">
        <f t="shared" si="16"/>
        <v>Decade (ten years)</v>
      </c>
      <c r="B318" t="str">
        <f t="shared" si="15"/>
        <v>DEC</v>
      </c>
      <c r="C318" t="s">
        <v>12</v>
      </c>
      <c r="D318" t="s">
        <v>12</v>
      </c>
      <c r="E318" t="s">
        <v>11</v>
      </c>
      <c r="F318" t="s">
        <v>11</v>
      </c>
      <c r="I318" t="s">
        <v>859</v>
      </c>
      <c r="J318" t="s">
        <v>860</v>
      </c>
    </row>
    <row r="319" spans="1:10">
      <c r="A319" t="str">
        <f t="shared" si="16"/>
        <v>Decagram</v>
      </c>
      <c r="B319" t="str">
        <f t="shared" si="15"/>
        <v>DJ</v>
      </c>
      <c r="C319" t="s">
        <v>11</v>
      </c>
      <c r="D319" t="s">
        <v>11</v>
      </c>
      <c r="E319" t="s">
        <v>12</v>
      </c>
      <c r="F319" t="s">
        <v>11</v>
      </c>
      <c r="G319" s="2" t="s">
        <v>861</v>
      </c>
      <c r="H319" t="s">
        <v>862</v>
      </c>
    </row>
    <row r="320" spans="1:10">
      <c r="A320" t="str">
        <f t="shared" si="16"/>
        <v>Decare</v>
      </c>
      <c r="B320" t="str">
        <f t="shared" si="15"/>
        <v>DAA</v>
      </c>
      <c r="C320" t="s">
        <v>12</v>
      </c>
      <c r="D320" t="s">
        <v>12</v>
      </c>
      <c r="E320" t="s">
        <v>11</v>
      </c>
      <c r="F320" t="s">
        <v>11</v>
      </c>
      <c r="I320" t="s">
        <v>863</v>
      </c>
      <c r="J320" t="s">
        <v>864</v>
      </c>
    </row>
    <row r="321" spans="1:10">
      <c r="A321" t="str">
        <f t="shared" si="16"/>
        <v>Deci Newton-Meter</v>
      </c>
      <c r="B321" t="str">
        <f t="shared" si="15"/>
        <v>DN</v>
      </c>
      <c r="C321" t="s">
        <v>11</v>
      </c>
      <c r="D321" t="s">
        <v>11</v>
      </c>
      <c r="E321" t="s">
        <v>12</v>
      </c>
      <c r="F321" t="s">
        <v>11</v>
      </c>
      <c r="G321" s="2" t="s">
        <v>865</v>
      </c>
      <c r="H321" t="s">
        <v>866</v>
      </c>
    </row>
    <row r="322" spans="1:10">
      <c r="A322" t="str">
        <f t="shared" si="16"/>
        <v>Decibels</v>
      </c>
      <c r="B322" t="str">
        <f t="shared" si="15"/>
        <v>2N</v>
      </c>
      <c r="C322" t="s">
        <v>11</v>
      </c>
      <c r="D322" t="s">
        <v>11</v>
      </c>
      <c r="E322" t="s">
        <v>12</v>
      </c>
      <c r="F322" t="s">
        <v>11</v>
      </c>
      <c r="G322" s="2" t="s">
        <v>867</v>
      </c>
      <c r="H322" t="s">
        <v>868</v>
      </c>
    </row>
    <row r="323" spans="1:10">
      <c r="A323" t="str">
        <f t="shared" si="16"/>
        <v>Deciliter per Gram</v>
      </c>
      <c r="B323" t="str">
        <f t="shared" ref="B323:B385" si="17">IF(K323="",IF(J323="",G323,J323),K323)</f>
        <v>22</v>
      </c>
      <c r="C323" t="s">
        <v>11</v>
      </c>
      <c r="D323" t="s">
        <v>11</v>
      </c>
      <c r="E323" t="s">
        <v>12</v>
      </c>
      <c r="F323" t="s">
        <v>11</v>
      </c>
      <c r="G323" s="2" t="s">
        <v>869</v>
      </c>
      <c r="H323" t="s">
        <v>870</v>
      </c>
    </row>
    <row r="324" spans="1:10">
      <c r="A324" t="str">
        <f t="shared" si="16"/>
        <v>Degree</v>
      </c>
      <c r="B324" t="str">
        <f t="shared" si="17"/>
        <v>DD</v>
      </c>
      <c r="C324" t="s">
        <v>11</v>
      </c>
      <c r="D324" t="s">
        <v>11</v>
      </c>
      <c r="E324" t="s">
        <v>12</v>
      </c>
      <c r="F324" t="s">
        <v>11</v>
      </c>
      <c r="G324" s="2" t="s">
        <v>871</v>
      </c>
      <c r="H324" t="s">
        <v>872</v>
      </c>
    </row>
    <row r="325" spans="1:10">
      <c r="A325" t="str">
        <f t="shared" si="16"/>
        <v>Degree fahrenheit</v>
      </c>
      <c r="B325" t="str">
        <f t="shared" si="17"/>
        <v>FAH</v>
      </c>
      <c r="C325" t="s">
        <v>12</v>
      </c>
      <c r="D325" t="s">
        <v>12</v>
      </c>
      <c r="E325" t="s">
        <v>11</v>
      </c>
      <c r="F325" t="s">
        <v>11</v>
      </c>
      <c r="I325" t="s">
        <v>873</v>
      </c>
      <c r="J325" t="s">
        <v>874</v>
      </c>
    </row>
    <row r="326" spans="1:10">
      <c r="A326" t="str">
        <f t="shared" si="16"/>
        <v>Degrees Celsius</v>
      </c>
      <c r="B326" t="str">
        <f t="shared" si="17"/>
        <v>CEL</v>
      </c>
      <c r="C326" t="s">
        <v>12</v>
      </c>
      <c r="D326" t="s">
        <v>12</v>
      </c>
      <c r="E326" t="s">
        <v>11</v>
      </c>
      <c r="F326" t="s">
        <v>11</v>
      </c>
      <c r="I326" t="s">
        <v>875</v>
      </c>
      <c r="J326" t="s">
        <v>876</v>
      </c>
    </row>
    <row r="327" spans="1:10">
      <c r="A327" t="str">
        <f t="shared" si="16"/>
        <v>Digits</v>
      </c>
      <c r="B327" t="str">
        <f t="shared" si="17"/>
        <v>6</v>
      </c>
      <c r="C327" t="s">
        <v>11</v>
      </c>
      <c r="D327" t="s">
        <v>11</v>
      </c>
      <c r="E327" t="s">
        <v>12</v>
      </c>
      <c r="F327" t="s">
        <v>11</v>
      </c>
      <c r="G327" s="2" t="s">
        <v>877</v>
      </c>
      <c r="H327" t="s">
        <v>878</v>
      </c>
    </row>
    <row r="328" spans="1:10">
      <c r="A328" t="str">
        <f t="shared" si="16"/>
        <v>Directory Books</v>
      </c>
      <c r="B328" t="str">
        <f t="shared" si="17"/>
        <v>DY</v>
      </c>
      <c r="C328" t="s">
        <v>11</v>
      </c>
      <c r="D328" t="s">
        <v>11</v>
      </c>
      <c r="E328" t="s">
        <v>12</v>
      </c>
      <c r="F328" t="s">
        <v>11</v>
      </c>
      <c r="G328" s="2" t="s">
        <v>879</v>
      </c>
      <c r="H328" t="s">
        <v>880</v>
      </c>
    </row>
    <row r="329" spans="1:10">
      <c r="A329" t="str">
        <f t="shared" si="16"/>
        <v>Disk (Disc)</v>
      </c>
      <c r="B329" t="str">
        <f t="shared" si="17"/>
        <v>DC</v>
      </c>
      <c r="C329" t="s">
        <v>11</v>
      </c>
      <c r="D329" t="s">
        <v>11</v>
      </c>
      <c r="E329" t="s">
        <v>12</v>
      </c>
      <c r="F329" t="s">
        <v>11</v>
      </c>
      <c r="G329" s="2" t="s">
        <v>881</v>
      </c>
      <c r="H329" t="s">
        <v>882</v>
      </c>
    </row>
    <row r="330" spans="1:10">
      <c r="A330" t="str">
        <f t="shared" si="16"/>
        <v>Dispenser</v>
      </c>
      <c r="B330" t="str">
        <f t="shared" si="17"/>
        <v>DI</v>
      </c>
      <c r="C330" t="s">
        <v>11</v>
      </c>
      <c r="D330" t="s">
        <v>11</v>
      </c>
      <c r="E330" t="s">
        <v>12</v>
      </c>
      <c r="F330" t="s">
        <v>11</v>
      </c>
      <c r="G330" s="2" t="s">
        <v>883</v>
      </c>
      <c r="H330" t="s">
        <v>884</v>
      </c>
    </row>
    <row r="331" spans="1:10">
      <c r="A331" t="str">
        <f t="shared" si="16"/>
        <v>Displacement tonnage</v>
      </c>
      <c r="B331" t="str">
        <f t="shared" si="17"/>
        <v>DPT</v>
      </c>
      <c r="C331" t="s">
        <v>12</v>
      </c>
      <c r="D331" t="s">
        <v>12</v>
      </c>
      <c r="E331" t="s">
        <v>11</v>
      </c>
      <c r="F331" t="s">
        <v>11</v>
      </c>
      <c r="I331" t="s">
        <v>885</v>
      </c>
      <c r="J331" t="s">
        <v>886</v>
      </c>
    </row>
    <row r="332" spans="1:10">
      <c r="A332" t="str">
        <f t="shared" si="16"/>
        <v>Display</v>
      </c>
      <c r="B332" t="str">
        <f t="shared" si="17"/>
        <v>DS</v>
      </c>
      <c r="C332" t="s">
        <v>11</v>
      </c>
      <c r="D332" t="s">
        <v>11</v>
      </c>
      <c r="E332" t="s">
        <v>12</v>
      </c>
      <c r="F332" t="s">
        <v>11</v>
      </c>
      <c r="G332" s="2" t="s">
        <v>887</v>
      </c>
      <c r="H332" t="s">
        <v>888</v>
      </c>
    </row>
    <row r="333" spans="1:10">
      <c r="A333" t="str">
        <f t="shared" si="16"/>
        <v>Dollars per Hours</v>
      </c>
      <c r="B333" t="str">
        <f t="shared" si="17"/>
        <v>A8</v>
      </c>
      <c r="C333" t="s">
        <v>11</v>
      </c>
      <c r="D333" t="s">
        <v>11</v>
      </c>
      <c r="E333" t="s">
        <v>12</v>
      </c>
      <c r="F333" t="s">
        <v>11</v>
      </c>
      <c r="G333" s="2" t="s">
        <v>889</v>
      </c>
      <c r="H333" t="s">
        <v>890</v>
      </c>
    </row>
    <row r="334" spans="1:10">
      <c r="A334" t="str">
        <f t="shared" si="16"/>
        <v>Dollars, U.S.</v>
      </c>
      <c r="B334" t="str">
        <f t="shared" si="17"/>
        <v>DO</v>
      </c>
      <c r="C334" t="s">
        <v>11</v>
      </c>
      <c r="D334" t="s">
        <v>11</v>
      </c>
      <c r="E334" t="s">
        <v>12</v>
      </c>
      <c r="F334" t="s">
        <v>11</v>
      </c>
      <c r="G334" s="2" t="s">
        <v>891</v>
      </c>
      <c r="H334" t="s">
        <v>892</v>
      </c>
    </row>
    <row r="335" spans="1:10">
      <c r="A335" t="str">
        <f t="shared" si="16"/>
        <v>Dosage Form</v>
      </c>
      <c r="B335" t="str">
        <f t="shared" si="17"/>
        <v>US</v>
      </c>
      <c r="C335" t="s">
        <v>11</v>
      </c>
      <c r="D335" t="s">
        <v>11</v>
      </c>
      <c r="E335" t="s">
        <v>12</v>
      </c>
      <c r="F335" t="s">
        <v>11</v>
      </c>
      <c r="G335" s="2" t="s">
        <v>893</v>
      </c>
      <c r="H335" t="s">
        <v>894</v>
      </c>
    </row>
    <row r="336" spans="1:10">
      <c r="A336" t="str">
        <f t="shared" si="16"/>
        <v>Double-time Hours</v>
      </c>
      <c r="B336" t="str">
        <f t="shared" si="17"/>
        <v>EG</v>
      </c>
      <c r="C336" t="s">
        <v>11</v>
      </c>
      <c r="D336" t="s">
        <v>11</v>
      </c>
      <c r="E336" t="s">
        <v>12</v>
      </c>
      <c r="F336" t="s">
        <v>11</v>
      </c>
      <c r="G336" s="2" t="s">
        <v>895</v>
      </c>
      <c r="H336" t="s">
        <v>896</v>
      </c>
    </row>
    <row r="337" spans="1:12">
      <c r="A337" t="str">
        <f t="shared" si="16"/>
        <v>Dozen</v>
      </c>
      <c r="B337" t="str">
        <f t="shared" si="17"/>
        <v>DZN</v>
      </c>
      <c r="C337" t="s">
        <v>12</v>
      </c>
      <c r="D337" t="s">
        <v>12</v>
      </c>
      <c r="E337" t="s">
        <v>12</v>
      </c>
      <c r="F337" t="s">
        <v>12</v>
      </c>
      <c r="G337" s="2" t="s">
        <v>897</v>
      </c>
      <c r="H337" t="s">
        <v>898</v>
      </c>
      <c r="I337" t="s">
        <v>898</v>
      </c>
      <c r="J337" t="s">
        <v>899</v>
      </c>
      <c r="K337" t="s">
        <v>899</v>
      </c>
      <c r="L337" t="s">
        <v>898</v>
      </c>
    </row>
    <row r="338" spans="1:12">
      <c r="A338" t="str">
        <f t="shared" si="16"/>
        <v>Dozen packs</v>
      </c>
      <c r="B338" t="str">
        <f t="shared" si="17"/>
        <v>DZP</v>
      </c>
      <c r="C338" t="s">
        <v>12</v>
      </c>
      <c r="D338" t="s">
        <v>12</v>
      </c>
      <c r="E338" t="s">
        <v>11</v>
      </c>
      <c r="F338" t="s">
        <v>11</v>
      </c>
      <c r="I338" t="s">
        <v>900</v>
      </c>
      <c r="J338" t="s">
        <v>901</v>
      </c>
    </row>
    <row r="339" spans="1:12">
      <c r="A339" t="str">
        <f t="shared" si="16"/>
        <v>Dozen pairs</v>
      </c>
      <c r="B339" t="str">
        <f t="shared" si="17"/>
        <v>DZR</v>
      </c>
      <c r="C339" t="s">
        <v>12</v>
      </c>
      <c r="D339" t="s">
        <v>12</v>
      </c>
      <c r="E339" t="s">
        <v>12</v>
      </c>
      <c r="F339" t="s">
        <v>11</v>
      </c>
      <c r="G339" s="2" t="s">
        <v>902</v>
      </c>
      <c r="H339" t="s">
        <v>903</v>
      </c>
      <c r="I339" t="s">
        <v>904</v>
      </c>
      <c r="J339" t="s">
        <v>905</v>
      </c>
    </row>
    <row r="340" spans="1:12">
      <c r="A340" t="str">
        <f t="shared" si="16"/>
        <v>Dozen pieces</v>
      </c>
      <c r="B340" t="str">
        <f t="shared" si="17"/>
        <v>DPC</v>
      </c>
      <c r="C340" t="s">
        <v>12</v>
      </c>
      <c r="D340" t="s">
        <v>12</v>
      </c>
      <c r="E340" t="s">
        <v>11</v>
      </c>
      <c r="F340" t="s">
        <v>11</v>
      </c>
      <c r="I340" t="s">
        <v>906</v>
      </c>
      <c r="J340" t="s">
        <v>907</v>
      </c>
    </row>
    <row r="341" spans="1:12">
      <c r="A341" t="str">
        <f t="shared" si="16"/>
        <v>Dozen rolls</v>
      </c>
      <c r="B341" t="str">
        <f t="shared" si="17"/>
        <v>DRL</v>
      </c>
      <c r="C341" t="s">
        <v>12</v>
      </c>
      <c r="D341" t="s">
        <v>12</v>
      </c>
      <c r="E341" t="s">
        <v>11</v>
      </c>
      <c r="F341" t="s">
        <v>11</v>
      </c>
      <c r="I341" t="s">
        <v>908</v>
      </c>
      <c r="J341" t="s">
        <v>909</v>
      </c>
    </row>
    <row r="342" spans="1:12">
      <c r="A342" t="str">
        <f t="shared" si="16"/>
        <v>Drachm GB (3.887935 g)</v>
      </c>
      <c r="B342" t="str">
        <f t="shared" si="17"/>
        <v>DRM</v>
      </c>
      <c r="C342" t="s">
        <v>12</v>
      </c>
      <c r="D342" t="s">
        <v>12</v>
      </c>
      <c r="E342" t="s">
        <v>11</v>
      </c>
      <c r="F342" t="s">
        <v>11</v>
      </c>
      <c r="I342" t="s">
        <v>910</v>
      </c>
      <c r="J342" t="s">
        <v>911</v>
      </c>
    </row>
    <row r="343" spans="1:12">
      <c r="A343" t="str">
        <f t="shared" si="16"/>
        <v>Draize Score</v>
      </c>
      <c r="B343" t="str">
        <f t="shared" si="17"/>
        <v>D8</v>
      </c>
      <c r="C343" t="s">
        <v>11</v>
      </c>
      <c r="D343" t="s">
        <v>11</v>
      </c>
      <c r="E343" t="s">
        <v>12</v>
      </c>
      <c r="F343" t="s">
        <v>11</v>
      </c>
      <c r="G343" s="2" t="s">
        <v>912</v>
      </c>
      <c r="H343" t="s">
        <v>913</v>
      </c>
    </row>
    <row r="344" spans="1:12">
      <c r="A344" t="str">
        <f t="shared" si="16"/>
        <v>Dram (Minim)</v>
      </c>
      <c r="B344" t="str">
        <f t="shared" si="17"/>
        <v>UX</v>
      </c>
      <c r="C344" t="s">
        <v>11</v>
      </c>
      <c r="D344" t="s">
        <v>11</v>
      </c>
      <c r="E344" t="s">
        <v>12</v>
      </c>
      <c r="F344" t="s">
        <v>11</v>
      </c>
      <c r="G344" s="2" t="s">
        <v>914</v>
      </c>
      <c r="H344" t="s">
        <v>915</v>
      </c>
    </row>
    <row r="345" spans="1:12">
      <c r="A345" t="str">
        <f t="shared" ref="A345:A408" si="18">IF(I345="",IF(H345="",K345,H345),I345)</f>
        <v>Drop</v>
      </c>
      <c r="B345" t="str">
        <f t="shared" si="17"/>
        <v>X4</v>
      </c>
      <c r="C345" t="s">
        <v>11</v>
      </c>
      <c r="D345" t="s">
        <v>11</v>
      </c>
      <c r="E345" t="s">
        <v>12</v>
      </c>
      <c r="F345" t="s">
        <v>11</v>
      </c>
      <c r="G345" s="2" t="s">
        <v>916</v>
      </c>
      <c r="H345" t="s">
        <v>917</v>
      </c>
    </row>
    <row r="346" spans="1:12">
      <c r="A346" t="str">
        <f t="shared" si="18"/>
        <v>Drum</v>
      </c>
      <c r="B346" t="str">
        <f t="shared" si="17"/>
        <v>DR</v>
      </c>
      <c r="C346" t="s">
        <v>11</v>
      </c>
      <c r="D346" t="s">
        <v>11</v>
      </c>
      <c r="E346" t="s">
        <v>12</v>
      </c>
      <c r="F346" t="s">
        <v>11</v>
      </c>
      <c r="G346" s="2" t="s">
        <v>918</v>
      </c>
      <c r="H346" t="s">
        <v>919</v>
      </c>
    </row>
    <row r="347" spans="1:12">
      <c r="A347" t="str">
        <f t="shared" si="18"/>
        <v>Dry barrel (115.627 dm3)</v>
      </c>
      <c r="B347" t="str">
        <f t="shared" si="17"/>
        <v>BLD</v>
      </c>
      <c r="C347" t="s">
        <v>12</v>
      </c>
      <c r="D347" t="s">
        <v>12</v>
      </c>
      <c r="E347" t="s">
        <v>11</v>
      </c>
      <c r="F347" t="s">
        <v>11</v>
      </c>
      <c r="I347" t="s">
        <v>920</v>
      </c>
      <c r="J347" t="s">
        <v>921</v>
      </c>
    </row>
    <row r="348" spans="1:12">
      <c r="A348" t="str">
        <f t="shared" si="18"/>
        <v>Dry gallon (4.404884 dm3)</v>
      </c>
      <c r="B348" t="str">
        <f t="shared" si="17"/>
        <v>GLD</v>
      </c>
      <c r="C348" t="s">
        <v>12</v>
      </c>
      <c r="D348" t="s">
        <v>12</v>
      </c>
      <c r="E348" t="s">
        <v>11</v>
      </c>
      <c r="F348" t="s">
        <v>11</v>
      </c>
      <c r="I348" t="s">
        <v>922</v>
      </c>
      <c r="J348" t="s">
        <v>923</v>
      </c>
    </row>
    <row r="349" spans="1:12">
      <c r="A349" t="str">
        <f t="shared" si="18"/>
        <v>Dry Pounds</v>
      </c>
      <c r="B349" t="str">
        <f t="shared" si="17"/>
        <v>DB</v>
      </c>
      <c r="C349" t="s">
        <v>11</v>
      </c>
      <c r="D349" t="s">
        <v>11</v>
      </c>
      <c r="E349" t="s">
        <v>12</v>
      </c>
      <c r="F349" t="s">
        <v>11</v>
      </c>
      <c r="G349" s="2" t="s">
        <v>924</v>
      </c>
      <c r="H349" t="s">
        <v>925</v>
      </c>
    </row>
    <row r="350" spans="1:12">
      <c r="A350" t="str">
        <f t="shared" si="18"/>
        <v>Dry quart (1.101221 dm3)</v>
      </c>
      <c r="B350" t="str">
        <f t="shared" si="17"/>
        <v>QTD</v>
      </c>
      <c r="C350" t="s">
        <v>12</v>
      </c>
      <c r="D350" t="s">
        <v>12</v>
      </c>
      <c r="E350" t="s">
        <v>11</v>
      </c>
      <c r="F350" t="s">
        <v>11</v>
      </c>
      <c r="I350" t="s">
        <v>926</v>
      </c>
      <c r="J350" t="s">
        <v>372</v>
      </c>
    </row>
    <row r="351" spans="1:12">
      <c r="A351" t="str">
        <f t="shared" si="18"/>
        <v>Dry Ton</v>
      </c>
      <c r="B351" t="str">
        <f t="shared" si="17"/>
        <v>DT</v>
      </c>
      <c r="C351" t="s">
        <v>11</v>
      </c>
      <c r="D351" t="s">
        <v>11</v>
      </c>
      <c r="E351" t="s">
        <v>12</v>
      </c>
      <c r="F351" t="s">
        <v>11</v>
      </c>
      <c r="G351" s="2" t="s">
        <v>927</v>
      </c>
      <c r="H351" t="s">
        <v>928</v>
      </c>
    </row>
    <row r="352" spans="1:12">
      <c r="A352" t="str">
        <f t="shared" si="18"/>
        <v>Duty</v>
      </c>
      <c r="B352" t="str">
        <f t="shared" si="17"/>
        <v>8D</v>
      </c>
      <c r="C352" t="s">
        <v>11</v>
      </c>
      <c r="D352" t="s">
        <v>11</v>
      </c>
      <c r="E352" t="s">
        <v>12</v>
      </c>
      <c r="F352" t="s">
        <v>11</v>
      </c>
      <c r="G352" s="2" t="s">
        <v>929</v>
      </c>
      <c r="H352" t="s">
        <v>930</v>
      </c>
    </row>
    <row r="353" spans="1:8">
      <c r="A353" t="str">
        <f t="shared" si="18"/>
        <v>Dyne</v>
      </c>
      <c r="B353" t="str">
        <f t="shared" si="17"/>
        <v>DU</v>
      </c>
      <c r="C353" t="s">
        <v>11</v>
      </c>
      <c r="D353" t="s">
        <v>11</v>
      </c>
      <c r="E353" t="s">
        <v>12</v>
      </c>
      <c r="F353" t="s">
        <v>11</v>
      </c>
      <c r="G353" s="2" t="s">
        <v>931</v>
      </c>
      <c r="H353" t="s">
        <v>932</v>
      </c>
    </row>
    <row r="354" spans="1:8">
      <c r="A354" t="str">
        <f t="shared" si="18"/>
        <v>Dyne per Square Centimeter</v>
      </c>
      <c r="B354" t="str">
        <f t="shared" si="17"/>
        <v>D9</v>
      </c>
      <c r="C354" t="s">
        <v>11</v>
      </c>
      <c r="D354" t="s">
        <v>11</v>
      </c>
      <c r="E354" t="s">
        <v>12</v>
      </c>
      <c r="F354" t="s">
        <v>11</v>
      </c>
      <c r="G354" s="2" t="s">
        <v>933</v>
      </c>
      <c r="H354" t="s">
        <v>934</v>
      </c>
    </row>
    <row r="355" spans="1:8">
      <c r="A355" t="str">
        <f t="shared" si="18"/>
        <v>Dynes per Centimeter</v>
      </c>
      <c r="B355" t="str">
        <f t="shared" si="17"/>
        <v>DX</v>
      </c>
      <c r="C355" t="s">
        <v>11</v>
      </c>
      <c r="D355" t="s">
        <v>11</v>
      </c>
      <c r="E355" t="s">
        <v>12</v>
      </c>
      <c r="F355" t="s">
        <v>11</v>
      </c>
      <c r="G355" s="2" t="s">
        <v>935</v>
      </c>
      <c r="H355" t="s">
        <v>936</v>
      </c>
    </row>
    <row r="356" spans="1:8">
      <c r="A356" t="str">
        <f t="shared" si="18"/>
        <v>Each per Month</v>
      </c>
      <c r="B356" t="str">
        <f t="shared" si="17"/>
        <v>EC</v>
      </c>
      <c r="C356" t="s">
        <v>11</v>
      </c>
      <c r="D356" t="s">
        <v>11</v>
      </c>
      <c r="E356" t="s">
        <v>12</v>
      </c>
      <c r="F356" t="s">
        <v>11</v>
      </c>
      <c r="G356" s="2" t="s">
        <v>937</v>
      </c>
      <c r="H356" t="s">
        <v>938</v>
      </c>
    </row>
    <row r="357" spans="1:8">
      <c r="A357" t="str">
        <f t="shared" si="18"/>
        <v>Eight-pack</v>
      </c>
      <c r="B357" t="str">
        <f t="shared" si="17"/>
        <v>P8</v>
      </c>
      <c r="C357" t="s">
        <v>11</v>
      </c>
      <c r="D357" t="s">
        <v>11</v>
      </c>
      <c r="E357" t="s">
        <v>12</v>
      </c>
      <c r="F357" t="s">
        <v>11</v>
      </c>
      <c r="G357" s="2" t="s">
        <v>939</v>
      </c>
      <c r="H357" t="s">
        <v>940</v>
      </c>
    </row>
    <row r="358" spans="1:8">
      <c r="A358" t="str">
        <f t="shared" si="18"/>
        <v>Electron Volt</v>
      </c>
      <c r="B358" t="str">
        <f t="shared" si="17"/>
        <v>79</v>
      </c>
      <c r="C358" t="s">
        <v>11</v>
      </c>
      <c r="D358" t="s">
        <v>11</v>
      </c>
      <c r="E358" t="s">
        <v>12</v>
      </c>
      <c r="F358" t="s">
        <v>11</v>
      </c>
      <c r="G358" s="2" t="s">
        <v>941</v>
      </c>
      <c r="H358" t="s">
        <v>942</v>
      </c>
    </row>
    <row r="359" spans="1:8">
      <c r="A359" t="str">
        <f t="shared" si="18"/>
        <v>Electronic Mail Boxes</v>
      </c>
      <c r="B359" t="str">
        <f t="shared" si="17"/>
        <v>EB</v>
      </c>
      <c r="C359" t="s">
        <v>11</v>
      </c>
      <c r="D359" t="s">
        <v>11</v>
      </c>
      <c r="E359" t="s">
        <v>12</v>
      </c>
      <c r="F359" t="s">
        <v>11</v>
      </c>
      <c r="G359" s="2" t="s">
        <v>943</v>
      </c>
      <c r="H359" t="s">
        <v>944</v>
      </c>
    </row>
    <row r="360" spans="1:8">
      <c r="A360" t="str">
        <f t="shared" si="18"/>
        <v>Eleven pack</v>
      </c>
      <c r="B360" t="str">
        <f t="shared" si="17"/>
        <v>EP</v>
      </c>
      <c r="C360" t="s">
        <v>11</v>
      </c>
      <c r="D360" t="s">
        <v>11</v>
      </c>
      <c r="E360" t="s">
        <v>12</v>
      </c>
      <c r="F360" t="s">
        <v>11</v>
      </c>
      <c r="G360" s="2" t="s">
        <v>945</v>
      </c>
      <c r="H360" t="s">
        <v>946</v>
      </c>
    </row>
    <row r="361" spans="1:8">
      <c r="A361" t="str">
        <f t="shared" si="18"/>
        <v>Employees</v>
      </c>
      <c r="B361" t="str">
        <f t="shared" si="17"/>
        <v>EE</v>
      </c>
      <c r="C361" t="s">
        <v>11</v>
      </c>
      <c r="D361" t="s">
        <v>11</v>
      </c>
      <c r="E361" t="s">
        <v>12</v>
      </c>
      <c r="F361" t="s">
        <v>11</v>
      </c>
      <c r="G361" s="2" t="s">
        <v>947</v>
      </c>
      <c r="H361" t="s">
        <v>948</v>
      </c>
    </row>
    <row r="362" spans="1:8">
      <c r="A362" t="str">
        <f t="shared" si="18"/>
        <v>Empty Car</v>
      </c>
      <c r="B362" t="str">
        <f t="shared" si="17"/>
        <v>1E</v>
      </c>
      <c r="C362" t="s">
        <v>11</v>
      </c>
      <c r="D362" t="s">
        <v>11</v>
      </c>
      <c r="E362" t="s">
        <v>12</v>
      </c>
      <c r="F362" t="s">
        <v>11</v>
      </c>
      <c r="G362" s="2" t="s">
        <v>949</v>
      </c>
      <c r="H362" t="s">
        <v>950</v>
      </c>
    </row>
    <row r="363" spans="1:8">
      <c r="A363" t="str">
        <f t="shared" si="18"/>
        <v>English, (Feet, Inches)</v>
      </c>
      <c r="B363" t="str">
        <f t="shared" si="17"/>
        <v>E9</v>
      </c>
      <c r="C363" t="s">
        <v>11</v>
      </c>
      <c r="D363" t="s">
        <v>11</v>
      </c>
      <c r="E363" t="s">
        <v>12</v>
      </c>
      <c r="F363" t="s">
        <v>11</v>
      </c>
      <c r="G363" s="2" t="s">
        <v>951</v>
      </c>
      <c r="H363" t="s">
        <v>952</v>
      </c>
    </row>
    <row r="364" spans="1:8">
      <c r="A364" t="str">
        <f t="shared" si="18"/>
        <v>Envelope</v>
      </c>
      <c r="B364" t="str">
        <f t="shared" si="17"/>
        <v>EV</v>
      </c>
      <c r="C364" t="s">
        <v>11</v>
      </c>
      <c r="D364" t="s">
        <v>11</v>
      </c>
      <c r="E364" t="s">
        <v>12</v>
      </c>
      <c r="F364" t="s">
        <v>11</v>
      </c>
      <c r="G364" s="2" t="s">
        <v>953</v>
      </c>
      <c r="H364" t="s">
        <v>954</v>
      </c>
    </row>
    <row r="365" spans="1:8">
      <c r="A365" t="str">
        <f t="shared" si="18"/>
        <v>Equivalent</v>
      </c>
      <c r="B365" t="str">
        <f t="shared" si="17"/>
        <v>F3</v>
      </c>
      <c r="C365" t="s">
        <v>11</v>
      </c>
      <c r="D365" t="s">
        <v>11</v>
      </c>
      <c r="E365" t="s">
        <v>12</v>
      </c>
      <c r="F365" t="s">
        <v>11</v>
      </c>
      <c r="G365" s="2" t="s">
        <v>955</v>
      </c>
      <c r="H365" t="s">
        <v>956</v>
      </c>
    </row>
    <row r="366" spans="1:8">
      <c r="A366" t="str">
        <f t="shared" si="18"/>
        <v>Equivalent Gallons</v>
      </c>
      <c r="B366" t="str">
        <f t="shared" si="17"/>
        <v>EQ</v>
      </c>
      <c r="C366" t="s">
        <v>11</v>
      </c>
      <c r="D366" t="s">
        <v>11</v>
      </c>
      <c r="E366" t="s">
        <v>12</v>
      </c>
      <c r="F366" t="s">
        <v>11</v>
      </c>
      <c r="G366" s="2" t="s">
        <v>957</v>
      </c>
      <c r="H366" t="s">
        <v>958</v>
      </c>
    </row>
    <row r="367" spans="1:8">
      <c r="A367" t="str">
        <f t="shared" si="18"/>
        <v>Fahrenheit</v>
      </c>
      <c r="B367" t="str">
        <f t="shared" si="17"/>
        <v>FA</v>
      </c>
      <c r="C367" t="s">
        <v>11</v>
      </c>
      <c r="D367" t="s">
        <v>11</v>
      </c>
      <c r="E367" t="s">
        <v>12</v>
      </c>
      <c r="F367" t="s">
        <v>11</v>
      </c>
      <c r="G367" s="2" t="s">
        <v>959</v>
      </c>
      <c r="H367" t="s">
        <v>960</v>
      </c>
    </row>
    <row r="368" spans="1:8">
      <c r="A368" t="str">
        <f t="shared" si="18"/>
        <v>Failure Rate In Time</v>
      </c>
      <c r="B368" t="str">
        <f t="shared" si="17"/>
        <v>63</v>
      </c>
      <c r="C368" t="s">
        <v>11</v>
      </c>
      <c r="D368" t="s">
        <v>11</v>
      </c>
      <c r="E368" t="s">
        <v>12</v>
      </c>
      <c r="F368" t="s">
        <v>11</v>
      </c>
      <c r="G368" s="2" t="s">
        <v>961</v>
      </c>
      <c r="H368" t="s">
        <v>962</v>
      </c>
    </row>
    <row r="369" spans="1:10">
      <c r="A369" t="str">
        <f t="shared" si="18"/>
        <v>Farad*</v>
      </c>
      <c r="B369" t="str">
        <f t="shared" si="17"/>
        <v>FAR</v>
      </c>
      <c r="C369" t="s">
        <v>12</v>
      </c>
      <c r="D369" t="s">
        <v>12</v>
      </c>
      <c r="E369" t="s">
        <v>12</v>
      </c>
      <c r="F369" t="s">
        <v>11</v>
      </c>
      <c r="G369" s="2" t="s">
        <v>963</v>
      </c>
      <c r="H369" t="s">
        <v>964</v>
      </c>
      <c r="I369" t="s">
        <v>965</v>
      </c>
      <c r="J369" t="s">
        <v>966</v>
      </c>
    </row>
    <row r="370" spans="1:10">
      <c r="A370" t="str">
        <f t="shared" si="18"/>
        <v>Fathom</v>
      </c>
      <c r="B370" t="str">
        <f t="shared" si="17"/>
        <v>AK</v>
      </c>
      <c r="C370" t="s">
        <v>11</v>
      </c>
      <c r="D370" t="s">
        <v>11</v>
      </c>
      <c r="E370" t="s">
        <v>12</v>
      </c>
      <c r="F370" t="s">
        <v>11</v>
      </c>
      <c r="G370" s="2" t="s">
        <v>967</v>
      </c>
      <c r="H370" t="s">
        <v>968</v>
      </c>
    </row>
    <row r="371" spans="1:10">
      <c r="A371" t="str">
        <f t="shared" si="18"/>
        <v>Feet and Decimal</v>
      </c>
      <c r="B371" t="str">
        <f t="shared" si="17"/>
        <v>EZ</v>
      </c>
      <c r="C371" t="s">
        <v>11</v>
      </c>
      <c r="D371" t="s">
        <v>11</v>
      </c>
      <c r="E371" t="s">
        <v>12</v>
      </c>
      <c r="F371" t="s">
        <v>11</v>
      </c>
      <c r="G371" s="2" t="s">
        <v>969</v>
      </c>
      <c r="H371" t="s">
        <v>970</v>
      </c>
    </row>
    <row r="372" spans="1:10">
      <c r="A372" t="str">
        <f t="shared" si="18"/>
        <v>Feet Per Minute</v>
      </c>
      <c r="B372" t="str">
        <f t="shared" si="17"/>
        <v>FR</v>
      </c>
      <c r="C372" t="s">
        <v>11</v>
      </c>
      <c r="D372" t="s">
        <v>11</v>
      </c>
      <c r="E372" t="s">
        <v>12</v>
      </c>
      <c r="F372" t="s">
        <v>11</v>
      </c>
      <c r="G372" s="2" t="s">
        <v>971</v>
      </c>
      <c r="H372" t="s">
        <v>972</v>
      </c>
    </row>
    <row r="373" spans="1:10">
      <c r="A373" t="str">
        <f t="shared" si="18"/>
        <v>Feet Per Second</v>
      </c>
      <c r="B373" t="str">
        <f t="shared" si="17"/>
        <v>FS</v>
      </c>
      <c r="C373" t="s">
        <v>11</v>
      </c>
      <c r="D373" t="s">
        <v>11</v>
      </c>
      <c r="E373" t="s">
        <v>12</v>
      </c>
      <c r="F373" t="s">
        <v>11</v>
      </c>
      <c r="G373" s="2" t="s">
        <v>973</v>
      </c>
      <c r="H373" t="s">
        <v>974</v>
      </c>
    </row>
    <row r="374" spans="1:10">
      <c r="A374" t="str">
        <f t="shared" si="18"/>
        <v>Feet, Inches and Decimal</v>
      </c>
      <c r="B374" t="str">
        <f t="shared" si="17"/>
        <v>EY</v>
      </c>
      <c r="C374" t="s">
        <v>11</v>
      </c>
      <c r="D374" t="s">
        <v>11</v>
      </c>
      <c r="E374" t="s">
        <v>12</v>
      </c>
      <c r="F374" t="s">
        <v>11</v>
      </c>
      <c r="G374" s="2" t="s">
        <v>975</v>
      </c>
      <c r="H374" t="s">
        <v>976</v>
      </c>
    </row>
    <row r="375" spans="1:10">
      <c r="A375" t="str">
        <f t="shared" si="18"/>
        <v>Feet, Inches and Fraction</v>
      </c>
      <c r="B375" t="str">
        <f t="shared" si="17"/>
        <v>EX</v>
      </c>
      <c r="C375" t="s">
        <v>11</v>
      </c>
      <c r="D375" t="s">
        <v>11</v>
      </c>
      <c r="E375" t="s">
        <v>12</v>
      </c>
      <c r="F375" t="s">
        <v>11</v>
      </c>
      <c r="G375" s="2" t="s">
        <v>977</v>
      </c>
      <c r="H375" t="s">
        <v>978</v>
      </c>
    </row>
    <row r="376" spans="1:10">
      <c r="A376" t="str">
        <f t="shared" si="18"/>
        <v>Fibers</v>
      </c>
      <c r="B376" t="str">
        <f t="shared" si="17"/>
        <v>FK</v>
      </c>
      <c r="C376" t="s">
        <v>11</v>
      </c>
      <c r="D376" t="s">
        <v>11</v>
      </c>
      <c r="E376" t="s">
        <v>12</v>
      </c>
      <c r="F376" t="s">
        <v>11</v>
      </c>
      <c r="G376" s="2" t="s">
        <v>979</v>
      </c>
      <c r="H376" t="s">
        <v>980</v>
      </c>
    </row>
    <row r="377" spans="1:10">
      <c r="A377" t="str">
        <f t="shared" si="18"/>
        <v>Fibers per Cubic Centimeter of Air</v>
      </c>
      <c r="B377" t="str">
        <f t="shared" si="17"/>
        <v>F9</v>
      </c>
      <c r="C377" t="s">
        <v>11</v>
      </c>
      <c r="D377" t="s">
        <v>11</v>
      </c>
      <c r="E377" t="s">
        <v>12</v>
      </c>
      <c r="F377" t="s">
        <v>11</v>
      </c>
      <c r="G377" s="2" t="s">
        <v>981</v>
      </c>
      <c r="H377" t="s">
        <v>982</v>
      </c>
    </row>
    <row r="378" spans="1:10">
      <c r="A378" t="str">
        <f t="shared" si="18"/>
        <v>Fields</v>
      </c>
      <c r="B378" t="str">
        <f t="shared" si="17"/>
        <v>FB</v>
      </c>
      <c r="C378" t="s">
        <v>11</v>
      </c>
      <c r="D378" t="s">
        <v>11</v>
      </c>
      <c r="E378" t="s">
        <v>12</v>
      </c>
      <c r="F378" t="s">
        <v>11</v>
      </c>
      <c r="G378" s="2" t="s">
        <v>983</v>
      </c>
      <c r="H378" t="s">
        <v>984</v>
      </c>
    </row>
    <row r="379" spans="1:10">
      <c r="A379" t="str">
        <f t="shared" si="18"/>
        <v>Fifty</v>
      </c>
      <c r="B379" t="str">
        <f t="shared" si="17"/>
        <v>Q4</v>
      </c>
      <c r="C379" t="s">
        <v>11</v>
      </c>
      <c r="D379" t="s">
        <v>11</v>
      </c>
      <c r="E379" t="s">
        <v>12</v>
      </c>
      <c r="F379" t="s">
        <v>11</v>
      </c>
      <c r="G379" s="2" t="s">
        <v>985</v>
      </c>
      <c r="H379" t="s">
        <v>986</v>
      </c>
    </row>
    <row r="380" spans="1:10">
      <c r="A380" t="str">
        <f t="shared" si="18"/>
        <v>Fifty Count</v>
      </c>
      <c r="B380" t="str">
        <f t="shared" si="17"/>
        <v>UZ</v>
      </c>
      <c r="C380" t="s">
        <v>11</v>
      </c>
      <c r="D380" t="s">
        <v>11</v>
      </c>
      <c r="E380" t="s">
        <v>12</v>
      </c>
      <c r="F380" t="s">
        <v>11</v>
      </c>
      <c r="G380" s="2" t="s">
        <v>987</v>
      </c>
      <c r="H380" t="s">
        <v>988</v>
      </c>
    </row>
    <row r="381" spans="1:10">
      <c r="A381" t="str">
        <f t="shared" si="18"/>
        <v>Fifty Square Feet</v>
      </c>
      <c r="B381" t="str">
        <f t="shared" si="17"/>
        <v>UY</v>
      </c>
      <c r="C381" t="s">
        <v>11</v>
      </c>
      <c r="D381" t="s">
        <v>11</v>
      </c>
      <c r="E381" t="s">
        <v>12</v>
      </c>
      <c r="F381" t="s">
        <v>11</v>
      </c>
      <c r="G381" s="2" t="s">
        <v>989</v>
      </c>
      <c r="H381" t="s">
        <v>990</v>
      </c>
    </row>
    <row r="382" spans="1:10">
      <c r="A382" t="str">
        <f t="shared" si="18"/>
        <v>Five Hundred</v>
      </c>
      <c r="B382" t="str">
        <f t="shared" si="17"/>
        <v>VC</v>
      </c>
      <c r="C382" t="s">
        <v>11</v>
      </c>
      <c r="D382" t="s">
        <v>11</v>
      </c>
      <c r="E382" t="s">
        <v>12</v>
      </c>
      <c r="F382" t="s">
        <v>11</v>
      </c>
      <c r="G382" s="2" t="s">
        <v>991</v>
      </c>
      <c r="H382" t="s">
        <v>992</v>
      </c>
    </row>
    <row r="383" spans="1:10">
      <c r="A383" t="str">
        <f t="shared" si="18"/>
        <v>Five-pack</v>
      </c>
      <c r="B383" t="str">
        <f t="shared" si="17"/>
        <v>P5</v>
      </c>
      <c r="C383" t="s">
        <v>11</v>
      </c>
      <c r="D383" t="s">
        <v>11</v>
      </c>
      <c r="E383" t="s">
        <v>12</v>
      </c>
      <c r="F383" t="s">
        <v>11</v>
      </c>
      <c r="G383" s="2" t="s">
        <v>993</v>
      </c>
      <c r="H383" t="s">
        <v>994</v>
      </c>
    </row>
    <row r="384" spans="1:10">
      <c r="A384" t="str">
        <f t="shared" si="18"/>
        <v>Fixed Rate</v>
      </c>
      <c r="B384" t="str">
        <f t="shared" si="17"/>
        <v>1I</v>
      </c>
      <c r="C384" t="s">
        <v>11</v>
      </c>
      <c r="D384" t="s">
        <v>11</v>
      </c>
      <c r="E384" t="s">
        <v>12</v>
      </c>
      <c r="F384" t="s">
        <v>11</v>
      </c>
      <c r="G384" s="2" t="s">
        <v>995</v>
      </c>
      <c r="H384" t="s">
        <v>996</v>
      </c>
    </row>
    <row r="385" spans="1:10">
      <c r="A385" t="str">
        <f t="shared" si="18"/>
        <v>Flake Ton</v>
      </c>
      <c r="B385" t="str">
        <f t="shared" si="17"/>
        <v>FL</v>
      </c>
      <c r="C385" t="s">
        <v>11</v>
      </c>
      <c r="D385" t="s">
        <v>11</v>
      </c>
      <c r="E385" t="s">
        <v>12</v>
      </c>
      <c r="F385" t="s">
        <v>11</v>
      </c>
      <c r="G385" s="2" t="s">
        <v>997</v>
      </c>
      <c r="H385" t="s">
        <v>998</v>
      </c>
    </row>
    <row r="386" spans="1:10">
      <c r="A386" t="str">
        <f t="shared" si="18"/>
        <v>Flat</v>
      </c>
      <c r="B386" t="str">
        <f t="shared" ref="B386:B449" si="19">IF(K386="",IF(J386="",G386,J386),K386)</f>
        <v>V1</v>
      </c>
      <c r="C386" t="s">
        <v>11</v>
      </c>
      <c r="D386" t="s">
        <v>11</v>
      </c>
      <c r="E386" t="s">
        <v>12</v>
      </c>
      <c r="F386" t="s">
        <v>11</v>
      </c>
      <c r="G386" s="2" t="s">
        <v>999</v>
      </c>
      <c r="H386" t="s">
        <v>1000</v>
      </c>
    </row>
    <row r="387" spans="1:10">
      <c r="A387" t="str">
        <f t="shared" si="18"/>
        <v>Foot Pounds</v>
      </c>
      <c r="B387" t="str">
        <f t="shared" si="19"/>
        <v>85</v>
      </c>
      <c r="C387" t="s">
        <v>11</v>
      </c>
      <c r="D387" t="s">
        <v>11</v>
      </c>
      <c r="E387" t="s">
        <v>12</v>
      </c>
      <c r="F387" t="s">
        <v>11</v>
      </c>
      <c r="G387" s="2" t="s">
        <v>1001</v>
      </c>
      <c r="H387" t="s">
        <v>1002</v>
      </c>
    </row>
    <row r="388" spans="1:10">
      <c r="A388" t="str">
        <f t="shared" si="18"/>
        <v>Four-pack</v>
      </c>
      <c r="B388" t="str">
        <f t="shared" si="19"/>
        <v>P4</v>
      </c>
      <c r="C388" t="s">
        <v>11</v>
      </c>
      <c r="D388" t="s">
        <v>11</v>
      </c>
      <c r="E388" t="s">
        <v>12</v>
      </c>
      <c r="F388" t="s">
        <v>11</v>
      </c>
      <c r="G388" s="2" t="s">
        <v>1003</v>
      </c>
      <c r="H388" t="s">
        <v>1004</v>
      </c>
    </row>
    <row r="389" spans="1:10">
      <c r="A389" t="str">
        <f t="shared" si="18"/>
        <v>Frames</v>
      </c>
      <c r="B389" t="str">
        <f t="shared" si="19"/>
        <v>1Q</v>
      </c>
      <c r="C389" t="s">
        <v>11</v>
      </c>
      <c r="D389" t="s">
        <v>11</v>
      </c>
      <c r="E389" t="s">
        <v>12</v>
      </c>
      <c r="F389" t="s">
        <v>11</v>
      </c>
      <c r="G389" s="2" t="s">
        <v>1005</v>
      </c>
      <c r="H389" t="s">
        <v>1006</v>
      </c>
    </row>
    <row r="390" spans="1:10">
      <c r="A390" t="str">
        <f t="shared" si="18"/>
        <v>Fuel Usage (Gallons)</v>
      </c>
      <c r="B390" t="str">
        <f t="shared" si="19"/>
        <v>1G</v>
      </c>
      <c r="C390" t="s">
        <v>11</v>
      </c>
      <c r="D390" t="s">
        <v>11</v>
      </c>
      <c r="E390" t="s">
        <v>12</v>
      </c>
      <c r="F390" t="s">
        <v>11</v>
      </c>
      <c r="G390" s="2" t="s">
        <v>1007</v>
      </c>
      <c r="H390" t="s">
        <v>1008</v>
      </c>
    </row>
    <row r="391" spans="1:10">
      <c r="A391" t="str">
        <f t="shared" si="18"/>
        <v>Gage Systems</v>
      </c>
      <c r="B391" t="str">
        <f t="shared" si="19"/>
        <v>GZ</v>
      </c>
      <c r="C391" t="s">
        <v>11</v>
      </c>
      <c r="D391" t="s">
        <v>11</v>
      </c>
      <c r="E391" t="s">
        <v>12</v>
      </c>
      <c r="F391" t="s">
        <v>11</v>
      </c>
      <c r="G391" s="2" t="s">
        <v>1009</v>
      </c>
      <c r="H391" t="s">
        <v>1010</v>
      </c>
    </row>
    <row r="392" spans="1:10">
      <c r="A392" t="str">
        <f t="shared" si="18"/>
        <v>Gallons per Thousand</v>
      </c>
      <c r="B392" t="str">
        <f t="shared" si="19"/>
        <v>5C</v>
      </c>
      <c r="C392" t="s">
        <v>11</v>
      </c>
      <c r="D392" t="s">
        <v>11</v>
      </c>
      <c r="E392" t="s">
        <v>12</v>
      </c>
      <c r="F392" t="s">
        <v>11</v>
      </c>
      <c r="G392" s="2" t="s">
        <v>1011</v>
      </c>
      <c r="H392" t="s">
        <v>1012</v>
      </c>
    </row>
    <row r="393" spans="1:10">
      <c r="A393" t="str">
        <f t="shared" si="18"/>
        <v>Gallons Per Thousand Cubic Feet</v>
      </c>
      <c r="B393" t="str">
        <f t="shared" si="19"/>
        <v>GW</v>
      </c>
      <c r="C393" t="s">
        <v>11</v>
      </c>
      <c r="D393" t="s">
        <v>11</v>
      </c>
      <c r="E393" t="s">
        <v>12</v>
      </c>
      <c r="F393" t="s">
        <v>11</v>
      </c>
      <c r="G393" s="2" t="s">
        <v>1013</v>
      </c>
      <c r="H393" t="s">
        <v>1014</v>
      </c>
    </row>
    <row r="394" spans="1:10">
      <c r="A394" t="str">
        <f t="shared" si="18"/>
        <v>Gallons/Day</v>
      </c>
      <c r="B394" t="str">
        <f t="shared" si="19"/>
        <v>GB</v>
      </c>
      <c r="C394" t="s">
        <v>11</v>
      </c>
      <c r="D394" t="s">
        <v>11</v>
      </c>
      <c r="E394" t="s">
        <v>12</v>
      </c>
      <c r="F394" t="s">
        <v>11</v>
      </c>
      <c r="G394" s="2" t="s">
        <v>1015</v>
      </c>
      <c r="H394" t="s">
        <v>1016</v>
      </c>
    </row>
    <row r="395" spans="1:10">
      <c r="A395" t="str">
        <f t="shared" si="18"/>
        <v>Gauss</v>
      </c>
      <c r="B395" t="str">
        <f t="shared" si="19"/>
        <v>76</v>
      </c>
      <c r="C395" t="s">
        <v>11</v>
      </c>
      <c r="D395" t="s">
        <v>11</v>
      </c>
      <c r="E395" t="s">
        <v>12</v>
      </c>
      <c r="F395" t="s">
        <v>11</v>
      </c>
      <c r="G395" s="2" t="s">
        <v>1017</v>
      </c>
      <c r="H395" t="s">
        <v>1018</v>
      </c>
    </row>
    <row r="396" spans="1:10">
      <c r="A396" t="str">
        <f t="shared" si="18"/>
        <v>Gauss per Oersteds</v>
      </c>
      <c r="B396" t="str">
        <f t="shared" si="19"/>
        <v>GU</v>
      </c>
      <c r="C396" t="s">
        <v>11</v>
      </c>
      <c r="D396" t="s">
        <v>11</v>
      </c>
      <c r="E396" t="s">
        <v>12</v>
      </c>
      <c r="F396" t="s">
        <v>11</v>
      </c>
      <c r="G396" s="2" t="s">
        <v>1019</v>
      </c>
      <c r="H396" t="s">
        <v>1020</v>
      </c>
    </row>
    <row r="397" spans="1:10">
      <c r="A397" t="str">
        <f t="shared" si="18"/>
        <v>Gigabequerel*</v>
      </c>
      <c r="B397" t="str">
        <f t="shared" si="19"/>
        <v>GBQ</v>
      </c>
      <c r="C397" t="s">
        <v>12</v>
      </c>
      <c r="D397" t="s">
        <v>12</v>
      </c>
      <c r="E397" t="s">
        <v>12</v>
      </c>
      <c r="F397" t="s">
        <v>11</v>
      </c>
      <c r="G397" s="2" t="s">
        <v>1021</v>
      </c>
      <c r="H397" t="s">
        <v>1022</v>
      </c>
      <c r="I397" t="s">
        <v>1023</v>
      </c>
      <c r="J397" t="s">
        <v>1024</v>
      </c>
    </row>
    <row r="398" spans="1:10">
      <c r="A398" t="str">
        <f t="shared" si="18"/>
        <v>Gigajoules</v>
      </c>
      <c r="B398" t="str">
        <f t="shared" si="19"/>
        <v>GV</v>
      </c>
      <c r="C398" t="s">
        <v>11</v>
      </c>
      <c r="D398" t="s">
        <v>11</v>
      </c>
      <c r="E398" t="s">
        <v>12</v>
      </c>
      <c r="F398" t="s">
        <v>11</v>
      </c>
      <c r="G398" s="2" t="s">
        <v>1025</v>
      </c>
      <c r="H398" t="s">
        <v>1026</v>
      </c>
    </row>
    <row r="399" spans="1:10">
      <c r="A399" t="str">
        <f t="shared" si="18"/>
        <v>Gigawatt-hour (1 million kW/h)*</v>
      </c>
      <c r="B399" t="str">
        <f t="shared" si="19"/>
        <v>GWH</v>
      </c>
      <c r="C399" t="s">
        <v>12</v>
      </c>
      <c r="D399" t="s">
        <v>12</v>
      </c>
      <c r="E399" t="s">
        <v>11</v>
      </c>
      <c r="F399" t="s">
        <v>11</v>
      </c>
      <c r="I399" t="s">
        <v>1027</v>
      </c>
      <c r="J399" t="s">
        <v>1028</v>
      </c>
    </row>
    <row r="400" spans="1:10">
      <c r="A400" t="str">
        <f t="shared" si="18"/>
        <v>Gill (0.142065 dm3)</v>
      </c>
      <c r="B400" t="str">
        <f t="shared" si="19"/>
        <v>GII</v>
      </c>
      <c r="C400" t="s">
        <v>12</v>
      </c>
      <c r="D400" t="s">
        <v>12</v>
      </c>
      <c r="E400" t="s">
        <v>11</v>
      </c>
      <c r="F400" t="s">
        <v>11</v>
      </c>
      <c r="I400" t="s">
        <v>1029</v>
      </c>
      <c r="J400" t="s">
        <v>1030</v>
      </c>
    </row>
    <row r="401" spans="1:10">
      <c r="A401" t="str">
        <f t="shared" si="18"/>
        <v>Gill (11.8294 cm3)</v>
      </c>
      <c r="B401" t="str">
        <f t="shared" si="19"/>
        <v>GIA</v>
      </c>
      <c r="C401" t="s">
        <v>12</v>
      </c>
      <c r="D401" t="s">
        <v>12</v>
      </c>
      <c r="E401" t="s">
        <v>12</v>
      </c>
      <c r="F401" t="s">
        <v>11</v>
      </c>
      <c r="G401" s="2" t="s">
        <v>1031</v>
      </c>
      <c r="H401" t="s">
        <v>1032</v>
      </c>
      <c r="I401" t="s">
        <v>1033</v>
      </c>
      <c r="J401" t="s">
        <v>1034</v>
      </c>
    </row>
    <row r="402" spans="1:10">
      <c r="A402" t="str">
        <f t="shared" si="18"/>
        <v>Gram of fissile isotopes</v>
      </c>
      <c r="B402" t="str">
        <f t="shared" si="19"/>
        <v>GFI</v>
      </c>
      <c r="C402" t="s">
        <v>12</v>
      </c>
      <c r="D402" t="s">
        <v>12</v>
      </c>
      <c r="E402" t="s">
        <v>11</v>
      </c>
      <c r="F402" t="s">
        <v>11</v>
      </c>
      <c r="I402" t="s">
        <v>1035</v>
      </c>
      <c r="J402" t="s">
        <v>1036</v>
      </c>
    </row>
    <row r="403" spans="1:10">
      <c r="A403" t="str">
        <f t="shared" si="18"/>
        <v>Grams per 100 Centimeters</v>
      </c>
      <c r="B403" t="str">
        <f t="shared" si="19"/>
        <v>GF</v>
      </c>
      <c r="C403" t="s">
        <v>11</v>
      </c>
      <c r="D403" t="s">
        <v>11</v>
      </c>
      <c r="E403" t="s">
        <v>12</v>
      </c>
      <c r="F403" t="s">
        <v>11</v>
      </c>
      <c r="G403" s="2" t="s">
        <v>1037</v>
      </c>
      <c r="H403" t="s">
        <v>1038</v>
      </c>
    </row>
    <row r="404" spans="1:10">
      <c r="A404" t="str">
        <f t="shared" si="18"/>
        <v>Grams per 100 Grams</v>
      </c>
      <c r="B404" t="str">
        <f t="shared" si="19"/>
        <v>GC</v>
      </c>
      <c r="C404" t="s">
        <v>11</v>
      </c>
      <c r="D404" t="s">
        <v>11</v>
      </c>
      <c r="E404" t="s">
        <v>12</v>
      </c>
      <c r="F404" t="s">
        <v>11</v>
      </c>
      <c r="G404" s="2" t="s">
        <v>1039</v>
      </c>
      <c r="H404" t="s">
        <v>1040</v>
      </c>
    </row>
    <row r="405" spans="1:10">
      <c r="A405" t="str">
        <f t="shared" si="18"/>
        <v>Grams per Kilogram</v>
      </c>
      <c r="B405" t="str">
        <f t="shared" si="19"/>
        <v>GK</v>
      </c>
      <c r="C405" t="s">
        <v>11</v>
      </c>
      <c r="D405" t="s">
        <v>11</v>
      </c>
      <c r="E405" t="s">
        <v>12</v>
      </c>
      <c r="F405" t="s">
        <v>11</v>
      </c>
      <c r="G405" s="2" t="s">
        <v>1041</v>
      </c>
      <c r="H405" t="s">
        <v>1042</v>
      </c>
    </row>
    <row r="406" spans="1:10">
      <c r="A406" t="str">
        <f t="shared" si="18"/>
        <v>Grams per Milliliter</v>
      </c>
      <c r="B406" t="str">
        <f t="shared" si="19"/>
        <v>GJ</v>
      </c>
      <c r="C406" t="s">
        <v>11</v>
      </c>
      <c r="D406" t="s">
        <v>11</v>
      </c>
      <c r="E406" t="s">
        <v>12</v>
      </c>
      <c r="F406" t="s">
        <v>11</v>
      </c>
      <c r="G406" s="2" t="s">
        <v>1043</v>
      </c>
      <c r="H406" t="s">
        <v>1044</v>
      </c>
    </row>
    <row r="407" spans="1:10">
      <c r="A407" t="str">
        <f t="shared" si="18"/>
        <v>Grams per Square Centimeter</v>
      </c>
      <c r="B407" t="str">
        <f t="shared" si="19"/>
        <v>25</v>
      </c>
      <c r="C407" t="s">
        <v>11</v>
      </c>
      <c r="D407" t="s">
        <v>11</v>
      </c>
      <c r="E407" t="s">
        <v>12</v>
      </c>
      <c r="F407" t="s">
        <v>11</v>
      </c>
      <c r="G407" s="2" t="s">
        <v>1045</v>
      </c>
      <c r="H407" t="s">
        <v>1046</v>
      </c>
    </row>
    <row r="408" spans="1:10">
      <c r="A408" t="str">
        <f t="shared" si="18"/>
        <v>Great gross (12 gross)</v>
      </c>
      <c r="B408" t="str">
        <f t="shared" si="19"/>
        <v>GGR</v>
      </c>
      <c r="C408" t="s">
        <v>12</v>
      </c>
      <c r="D408" t="s">
        <v>12</v>
      </c>
      <c r="E408" t="s">
        <v>11</v>
      </c>
      <c r="F408" t="s">
        <v>11</v>
      </c>
      <c r="I408" t="s">
        <v>1047</v>
      </c>
      <c r="J408" t="s">
        <v>1048</v>
      </c>
    </row>
    <row r="409" spans="1:10">
      <c r="A409" t="str">
        <f t="shared" ref="A409:A472" si="20">IF(I409="",IF(H409="",K409,H409),I409)</f>
        <v>Great Gross (Dozen Gross)</v>
      </c>
      <c r="B409" t="str">
        <f t="shared" si="19"/>
        <v>GG</v>
      </c>
      <c r="C409" t="s">
        <v>11</v>
      </c>
      <c r="D409" t="s">
        <v>11</v>
      </c>
      <c r="E409" t="s">
        <v>12</v>
      </c>
      <c r="F409" t="s">
        <v>11</v>
      </c>
      <c r="G409" s="2" t="s">
        <v>1049</v>
      </c>
      <c r="H409" t="s">
        <v>1050</v>
      </c>
    </row>
    <row r="410" spans="1:10">
      <c r="A410" t="str">
        <f t="shared" si="20"/>
        <v>Gross (register) ton</v>
      </c>
      <c r="B410" t="str">
        <f t="shared" si="19"/>
        <v>GRT</v>
      </c>
      <c r="C410" t="s">
        <v>12</v>
      </c>
      <c r="D410" t="s">
        <v>12</v>
      </c>
      <c r="E410" t="s">
        <v>12</v>
      </c>
      <c r="F410" t="s">
        <v>11</v>
      </c>
      <c r="G410" s="2" t="s">
        <v>1051</v>
      </c>
      <c r="H410" t="s">
        <v>1052</v>
      </c>
      <c r="I410" t="s">
        <v>1053</v>
      </c>
      <c r="J410" t="s">
        <v>1054</v>
      </c>
    </row>
    <row r="411" spans="1:10">
      <c r="A411" t="str">
        <f t="shared" si="20"/>
        <v>Gross Barrels</v>
      </c>
      <c r="B411" t="str">
        <f t="shared" si="19"/>
        <v>GD</v>
      </c>
      <c r="C411" t="s">
        <v>11</v>
      </c>
      <c r="D411" t="s">
        <v>11</v>
      </c>
      <c r="E411" t="s">
        <v>12</v>
      </c>
      <c r="F411" t="s">
        <v>11</v>
      </c>
      <c r="G411" s="2" t="s">
        <v>1055</v>
      </c>
      <c r="H411" t="s">
        <v>1056</v>
      </c>
    </row>
    <row r="412" spans="1:10">
      <c r="A412" t="str">
        <f t="shared" si="20"/>
        <v>Gross Gallons</v>
      </c>
      <c r="B412" t="str">
        <f t="shared" si="19"/>
        <v>GN</v>
      </c>
      <c r="C412" t="s">
        <v>11</v>
      </c>
      <c r="D412" t="s">
        <v>11</v>
      </c>
      <c r="E412" t="s">
        <v>12</v>
      </c>
      <c r="F412" t="s">
        <v>11</v>
      </c>
      <c r="G412" s="2" t="s">
        <v>1057</v>
      </c>
      <c r="H412" t="s">
        <v>1058</v>
      </c>
    </row>
    <row r="413" spans="1:10">
      <c r="A413" t="str">
        <f t="shared" si="20"/>
        <v>Gross Yard</v>
      </c>
      <c r="B413" t="str">
        <f t="shared" si="19"/>
        <v>GY</v>
      </c>
      <c r="C413" t="s">
        <v>11</v>
      </c>
      <c r="D413" t="s">
        <v>11</v>
      </c>
      <c r="E413" t="s">
        <v>12</v>
      </c>
      <c r="F413" t="s">
        <v>11</v>
      </c>
      <c r="G413" s="2" t="s">
        <v>1059</v>
      </c>
      <c r="H413" t="s">
        <v>1060</v>
      </c>
    </row>
    <row r="414" spans="1:10">
      <c r="A414" t="str">
        <f t="shared" si="20"/>
        <v>Group</v>
      </c>
      <c r="B414" t="str">
        <f t="shared" si="19"/>
        <v>10</v>
      </c>
      <c r="C414" t="s">
        <v>11</v>
      </c>
      <c r="D414" t="s">
        <v>11</v>
      </c>
      <c r="E414" t="s">
        <v>12</v>
      </c>
      <c r="F414" t="s">
        <v>11</v>
      </c>
      <c r="G414" s="2" t="s">
        <v>1061</v>
      </c>
      <c r="H414" t="s">
        <v>1062</v>
      </c>
    </row>
    <row r="415" spans="1:10">
      <c r="A415" t="str">
        <f t="shared" si="20"/>
        <v>Half Gallon</v>
      </c>
      <c r="B415" t="str">
        <f t="shared" si="19"/>
        <v>GH</v>
      </c>
      <c r="C415" t="s">
        <v>11</v>
      </c>
      <c r="D415" t="s">
        <v>11</v>
      </c>
      <c r="E415" t="s">
        <v>12</v>
      </c>
      <c r="F415" t="s">
        <v>11</v>
      </c>
      <c r="G415" s="2" t="s">
        <v>1063</v>
      </c>
      <c r="H415" t="s">
        <v>1064</v>
      </c>
    </row>
    <row r="416" spans="1:10">
      <c r="A416" t="str">
        <f t="shared" si="20"/>
        <v>Half Hour</v>
      </c>
      <c r="B416" t="str">
        <f t="shared" si="19"/>
        <v>HT</v>
      </c>
      <c r="C416" t="s">
        <v>11</v>
      </c>
      <c r="D416" t="s">
        <v>11</v>
      </c>
      <c r="E416" t="s">
        <v>12</v>
      </c>
      <c r="F416" t="s">
        <v>11</v>
      </c>
      <c r="G416" s="2" t="s">
        <v>1065</v>
      </c>
      <c r="H416" t="s">
        <v>1066</v>
      </c>
    </row>
    <row r="417" spans="1:10">
      <c r="A417" t="str">
        <f t="shared" si="20"/>
        <v>Half Liter</v>
      </c>
      <c r="B417" t="str">
        <f t="shared" si="19"/>
        <v>H2</v>
      </c>
      <c r="C417" t="s">
        <v>11</v>
      </c>
      <c r="D417" t="s">
        <v>11</v>
      </c>
      <c r="E417" t="s">
        <v>12</v>
      </c>
      <c r="F417" t="s">
        <v>11</v>
      </c>
      <c r="G417" s="2" t="s">
        <v>1067</v>
      </c>
      <c r="H417" t="s">
        <v>1068</v>
      </c>
    </row>
    <row r="418" spans="1:10">
      <c r="A418" t="str">
        <f t="shared" si="20"/>
        <v>Half Pages - Electronic</v>
      </c>
      <c r="B418" t="str">
        <f t="shared" si="19"/>
        <v>H1</v>
      </c>
      <c r="C418" t="s">
        <v>11</v>
      </c>
      <c r="D418" t="s">
        <v>11</v>
      </c>
      <c r="E418" t="s">
        <v>12</v>
      </c>
      <c r="F418" t="s">
        <v>11</v>
      </c>
      <c r="G418" s="2" t="s">
        <v>1069</v>
      </c>
      <c r="H418" t="s">
        <v>1070</v>
      </c>
    </row>
    <row r="419" spans="1:10">
      <c r="A419" t="str">
        <f t="shared" si="20"/>
        <v>Half Pint</v>
      </c>
      <c r="B419" t="str">
        <f t="shared" si="19"/>
        <v>PV</v>
      </c>
      <c r="C419" t="s">
        <v>11</v>
      </c>
      <c r="D419" t="s">
        <v>11</v>
      </c>
      <c r="E419" t="s">
        <v>12</v>
      </c>
      <c r="F419" t="s">
        <v>11</v>
      </c>
      <c r="G419" s="2" t="s">
        <v>1071</v>
      </c>
      <c r="H419" t="s">
        <v>1072</v>
      </c>
    </row>
    <row r="420" spans="1:10">
      <c r="A420" t="str">
        <f t="shared" si="20"/>
        <v>Half year (six months)</v>
      </c>
      <c r="B420" t="str">
        <f t="shared" si="19"/>
        <v>SAN</v>
      </c>
      <c r="C420" t="s">
        <v>12</v>
      </c>
      <c r="D420" t="s">
        <v>12</v>
      </c>
      <c r="E420" t="s">
        <v>11</v>
      </c>
      <c r="F420" t="s">
        <v>11</v>
      </c>
      <c r="I420" t="s">
        <v>1073</v>
      </c>
      <c r="J420" t="s">
        <v>1074</v>
      </c>
    </row>
    <row r="421" spans="1:10">
      <c r="A421" t="str">
        <f t="shared" si="20"/>
        <v>Hank</v>
      </c>
      <c r="B421" t="str">
        <f t="shared" si="19"/>
        <v>HA</v>
      </c>
      <c r="C421" t="s">
        <v>11</v>
      </c>
      <c r="D421" t="s">
        <v>11</v>
      </c>
      <c r="E421" t="s">
        <v>12</v>
      </c>
      <c r="F421" t="s">
        <v>11</v>
      </c>
      <c r="G421" s="2" t="s">
        <v>1075</v>
      </c>
      <c r="H421" t="s">
        <v>1076</v>
      </c>
    </row>
    <row r="422" spans="1:10">
      <c r="A422" t="str">
        <f t="shared" si="20"/>
        <v>Head</v>
      </c>
      <c r="B422" t="str">
        <f t="shared" si="19"/>
        <v>X5</v>
      </c>
      <c r="C422" t="s">
        <v>11</v>
      </c>
      <c r="D422" t="s">
        <v>11</v>
      </c>
      <c r="E422" t="s">
        <v>12</v>
      </c>
      <c r="F422" t="s">
        <v>11</v>
      </c>
      <c r="G422" s="2" t="s">
        <v>1077</v>
      </c>
      <c r="H422" t="s">
        <v>1078</v>
      </c>
    </row>
    <row r="423" spans="1:10">
      <c r="A423" t="str">
        <f t="shared" si="20"/>
        <v>Heart</v>
      </c>
      <c r="B423" t="str">
        <f t="shared" si="19"/>
        <v>X6</v>
      </c>
      <c r="C423" t="s">
        <v>11</v>
      </c>
      <c r="D423" t="s">
        <v>11</v>
      </c>
      <c r="E423" t="s">
        <v>12</v>
      </c>
      <c r="F423" t="s">
        <v>11</v>
      </c>
      <c r="G423" s="2" t="s">
        <v>1079</v>
      </c>
      <c r="H423" t="s">
        <v>1080</v>
      </c>
    </row>
    <row r="424" spans="1:10">
      <c r="A424" t="str">
        <f t="shared" si="20"/>
        <v>Heat Lots</v>
      </c>
      <c r="B424" t="str">
        <f t="shared" si="19"/>
        <v>8</v>
      </c>
      <c r="C424" t="s">
        <v>11</v>
      </c>
      <c r="D424" t="s">
        <v>11</v>
      </c>
      <c r="E424" t="s">
        <v>12</v>
      </c>
      <c r="F424" t="s">
        <v>11</v>
      </c>
      <c r="G424" s="2" t="s">
        <v>1081</v>
      </c>
      <c r="H424" t="s">
        <v>1082</v>
      </c>
    </row>
    <row r="425" spans="1:10">
      <c r="A425" t="str">
        <f t="shared" si="20"/>
        <v>Hectare</v>
      </c>
      <c r="B425" t="str">
        <f t="shared" si="19"/>
        <v>HAR</v>
      </c>
      <c r="C425" t="s">
        <v>12</v>
      </c>
      <c r="D425" t="s">
        <v>12</v>
      </c>
      <c r="E425" t="s">
        <v>12</v>
      </c>
      <c r="F425" t="s">
        <v>11</v>
      </c>
      <c r="G425" s="2" t="s">
        <v>1083</v>
      </c>
      <c r="H425" t="s">
        <v>1084</v>
      </c>
      <c r="I425" t="s">
        <v>1084</v>
      </c>
      <c r="J425" t="s">
        <v>1085</v>
      </c>
    </row>
    <row r="426" spans="1:10">
      <c r="A426" t="str">
        <f t="shared" si="20"/>
        <v>Hectobar*</v>
      </c>
      <c r="B426" t="str">
        <f t="shared" si="19"/>
        <v>HBA</v>
      </c>
      <c r="C426" t="s">
        <v>12</v>
      </c>
      <c r="D426" t="s">
        <v>12</v>
      </c>
      <c r="E426" t="s">
        <v>11</v>
      </c>
      <c r="F426" t="s">
        <v>11</v>
      </c>
      <c r="I426" t="s">
        <v>1086</v>
      </c>
      <c r="J426" t="s">
        <v>1087</v>
      </c>
    </row>
    <row r="427" spans="1:10">
      <c r="A427" t="str">
        <f t="shared" si="20"/>
        <v>Hectokilogram*</v>
      </c>
      <c r="B427" t="str">
        <f t="shared" si="19"/>
        <v>DTH</v>
      </c>
      <c r="C427" t="s">
        <v>12</v>
      </c>
      <c r="D427" t="s">
        <v>12</v>
      </c>
      <c r="E427" t="s">
        <v>11</v>
      </c>
      <c r="F427" t="s">
        <v>11</v>
      </c>
      <c r="I427" t="s">
        <v>1088</v>
      </c>
      <c r="J427" t="s">
        <v>1089</v>
      </c>
    </row>
    <row r="428" spans="1:10">
      <c r="A428" t="str">
        <f t="shared" si="20"/>
        <v>Hectolitre of pure alcohol</v>
      </c>
      <c r="B428" t="str">
        <f t="shared" si="19"/>
        <v>HPA</v>
      </c>
      <c r="C428" t="s">
        <v>12</v>
      </c>
      <c r="D428" t="s">
        <v>12</v>
      </c>
      <c r="E428" t="s">
        <v>11</v>
      </c>
      <c r="F428" t="s">
        <v>11</v>
      </c>
      <c r="I428" t="s">
        <v>1090</v>
      </c>
      <c r="J428" t="s">
        <v>1091</v>
      </c>
    </row>
    <row r="429" spans="1:10">
      <c r="A429" t="str">
        <f t="shared" si="20"/>
        <v>Hectometre*</v>
      </c>
      <c r="B429" t="str">
        <f t="shared" si="19"/>
        <v>HMT</v>
      </c>
      <c r="C429" t="s">
        <v>12</v>
      </c>
      <c r="D429" t="s">
        <v>12</v>
      </c>
      <c r="E429" t="s">
        <v>12</v>
      </c>
      <c r="F429" t="s">
        <v>11</v>
      </c>
      <c r="G429" s="2" t="s">
        <v>1092</v>
      </c>
      <c r="H429" t="s">
        <v>1093</v>
      </c>
      <c r="I429" t="s">
        <v>1094</v>
      </c>
      <c r="J429" t="s">
        <v>1095</v>
      </c>
    </row>
    <row r="430" spans="1:10">
      <c r="A430" t="str">
        <f t="shared" si="20"/>
        <v>Henry</v>
      </c>
      <c r="B430" t="str">
        <f t="shared" si="19"/>
        <v>81</v>
      </c>
      <c r="C430" t="s">
        <v>11</v>
      </c>
      <c r="D430" t="s">
        <v>11</v>
      </c>
      <c r="E430" t="s">
        <v>12</v>
      </c>
      <c r="F430" t="s">
        <v>11</v>
      </c>
      <c r="G430" s="2" t="s">
        <v>1096</v>
      </c>
      <c r="H430" t="s">
        <v>1097</v>
      </c>
    </row>
    <row r="431" spans="1:10">
      <c r="A431" t="str">
        <f t="shared" si="20"/>
        <v>Hertz*</v>
      </c>
      <c r="B431" t="str">
        <f t="shared" si="19"/>
        <v>HTZ</v>
      </c>
      <c r="C431" t="s">
        <v>12</v>
      </c>
      <c r="D431" t="s">
        <v>12</v>
      </c>
      <c r="E431" t="s">
        <v>12</v>
      </c>
      <c r="F431" t="s">
        <v>11</v>
      </c>
      <c r="G431" s="2" t="s">
        <v>1098</v>
      </c>
      <c r="H431" t="s">
        <v>1099</v>
      </c>
      <c r="I431" t="s">
        <v>1100</v>
      </c>
      <c r="J431" t="s">
        <v>1101</v>
      </c>
    </row>
    <row r="432" spans="1:10">
      <c r="A432" t="str">
        <f t="shared" si="20"/>
        <v>Hogshead</v>
      </c>
      <c r="B432" t="str">
        <f t="shared" si="19"/>
        <v>Z4</v>
      </c>
      <c r="C432" t="s">
        <v>11</v>
      </c>
      <c r="D432" t="s">
        <v>11</v>
      </c>
      <c r="E432" t="s">
        <v>12</v>
      </c>
      <c r="F432" t="s">
        <v>11</v>
      </c>
      <c r="G432" s="2" t="s">
        <v>1102</v>
      </c>
      <c r="H432" t="s">
        <v>1103</v>
      </c>
    </row>
    <row r="433" spans="1:10">
      <c r="A433" t="str">
        <f t="shared" si="20"/>
        <v>Horsepower</v>
      </c>
      <c r="B433" t="str">
        <f t="shared" si="19"/>
        <v>HJ</v>
      </c>
      <c r="C433" t="s">
        <v>11</v>
      </c>
      <c r="D433" t="s">
        <v>11</v>
      </c>
      <c r="E433" t="s">
        <v>12</v>
      </c>
      <c r="F433" t="s">
        <v>11</v>
      </c>
      <c r="G433" s="2" t="s">
        <v>1104</v>
      </c>
      <c r="H433" t="s">
        <v>1105</v>
      </c>
    </row>
    <row r="434" spans="1:10">
      <c r="A434" t="str">
        <f t="shared" si="20"/>
        <v>Horsepower Days per Air Dry Metric Tons</v>
      </c>
      <c r="B434" t="str">
        <f t="shared" si="19"/>
        <v>30</v>
      </c>
      <c r="C434" t="s">
        <v>11</v>
      </c>
      <c r="D434" t="s">
        <v>11</v>
      </c>
      <c r="E434" t="s">
        <v>12</v>
      </c>
      <c r="F434" t="s">
        <v>11</v>
      </c>
      <c r="G434" s="2" t="s">
        <v>1106</v>
      </c>
      <c r="H434" t="s">
        <v>1107</v>
      </c>
    </row>
    <row r="435" spans="1:10">
      <c r="A435" t="str">
        <f t="shared" si="20"/>
        <v>Hour*</v>
      </c>
      <c r="B435" t="str">
        <f t="shared" si="19"/>
        <v>HUR</v>
      </c>
      <c r="C435" t="s">
        <v>12</v>
      </c>
      <c r="D435" t="s">
        <v>12</v>
      </c>
      <c r="E435" t="s">
        <v>12</v>
      </c>
      <c r="F435" t="s">
        <v>11</v>
      </c>
      <c r="G435" s="2" t="s">
        <v>1108</v>
      </c>
      <c r="H435" t="s">
        <v>1109</v>
      </c>
      <c r="I435" t="s">
        <v>1110</v>
      </c>
      <c r="J435" t="s">
        <v>1111</v>
      </c>
    </row>
    <row r="436" spans="1:10">
      <c r="A436" t="str">
        <f t="shared" si="20"/>
        <v>Hundred</v>
      </c>
      <c r="B436" t="str">
        <f t="shared" si="19"/>
        <v>CEN</v>
      </c>
      <c r="C436" t="s">
        <v>12</v>
      </c>
      <c r="D436" t="s">
        <v>12</v>
      </c>
      <c r="E436" t="s">
        <v>12</v>
      </c>
      <c r="F436" t="s">
        <v>11</v>
      </c>
      <c r="G436" s="2" t="s">
        <v>1112</v>
      </c>
      <c r="H436" t="s">
        <v>1113</v>
      </c>
      <c r="I436" t="s">
        <v>1113</v>
      </c>
      <c r="J436" t="s">
        <v>1114</v>
      </c>
    </row>
    <row r="437" spans="1:10">
      <c r="A437" t="str">
        <f t="shared" si="20"/>
        <v>Hundred boxes</v>
      </c>
      <c r="B437" t="str">
        <f t="shared" si="19"/>
        <v>BHX</v>
      </c>
      <c r="C437" t="s">
        <v>12</v>
      </c>
      <c r="D437" t="s">
        <v>12</v>
      </c>
      <c r="E437" t="s">
        <v>12</v>
      </c>
      <c r="F437" t="s">
        <v>11</v>
      </c>
      <c r="G437" s="2" t="s">
        <v>1115</v>
      </c>
      <c r="H437" t="s">
        <v>1116</v>
      </c>
      <c r="I437" t="s">
        <v>1117</v>
      </c>
      <c r="J437" t="s">
        <v>1118</v>
      </c>
    </row>
    <row r="438" spans="1:10">
      <c r="A438" t="str">
        <f t="shared" si="20"/>
        <v>Hundred Cubic Feet</v>
      </c>
      <c r="B438" t="str">
        <f t="shared" si="19"/>
        <v>HH</v>
      </c>
      <c r="C438" t="s">
        <v>11</v>
      </c>
      <c r="D438" t="s">
        <v>11</v>
      </c>
      <c r="E438" t="s">
        <v>12</v>
      </c>
      <c r="F438" t="s">
        <v>11</v>
      </c>
      <c r="G438" s="2" t="s">
        <v>1119</v>
      </c>
      <c r="H438" t="s">
        <v>1120</v>
      </c>
    </row>
    <row r="439" spans="1:10">
      <c r="A439" t="str">
        <f t="shared" si="20"/>
        <v>Hundred Cubic Meters</v>
      </c>
      <c r="B439" t="str">
        <f t="shared" si="19"/>
        <v>FF</v>
      </c>
      <c r="C439" t="s">
        <v>11</v>
      </c>
      <c r="D439" t="s">
        <v>11</v>
      </c>
      <c r="E439" t="s">
        <v>12</v>
      </c>
      <c r="F439" t="s">
        <v>11</v>
      </c>
      <c r="G439" s="2" t="s">
        <v>1121</v>
      </c>
      <c r="H439" t="s">
        <v>1122</v>
      </c>
    </row>
    <row r="440" spans="1:10">
      <c r="A440" t="str">
        <f t="shared" si="20"/>
        <v>Hundred Feet</v>
      </c>
      <c r="B440" t="str">
        <f t="shared" si="19"/>
        <v>HF</v>
      </c>
      <c r="C440" t="s">
        <v>11</v>
      </c>
      <c r="D440" t="s">
        <v>11</v>
      </c>
      <c r="E440" t="s">
        <v>12</v>
      </c>
      <c r="F440" t="s">
        <v>11</v>
      </c>
      <c r="G440" s="2" t="s">
        <v>1123</v>
      </c>
      <c r="H440" t="s">
        <v>1124</v>
      </c>
    </row>
    <row r="441" spans="1:10">
      <c r="A441" t="str">
        <f t="shared" si="20"/>
        <v>Hundred Feet - Linear</v>
      </c>
      <c r="B441" t="str">
        <f t="shared" si="19"/>
        <v>HL</v>
      </c>
      <c r="C441" t="s">
        <v>11</v>
      </c>
      <c r="D441" t="s">
        <v>11</v>
      </c>
      <c r="E441" t="s">
        <v>12</v>
      </c>
      <c r="F441" t="s">
        <v>11</v>
      </c>
      <c r="G441" s="2" t="s">
        <v>1125</v>
      </c>
      <c r="H441" t="s">
        <v>1126</v>
      </c>
    </row>
    <row r="442" spans="1:10">
      <c r="A442" t="str">
        <f t="shared" si="20"/>
        <v>Hundred Int‘l Units</v>
      </c>
      <c r="B442" t="str">
        <f t="shared" si="19"/>
        <v>HIU</v>
      </c>
      <c r="C442" t="s">
        <v>12</v>
      </c>
      <c r="D442" t="s">
        <v>12</v>
      </c>
      <c r="E442" t="s">
        <v>11</v>
      </c>
      <c r="F442" t="s">
        <v>11</v>
      </c>
      <c r="I442" t="s">
        <v>1127</v>
      </c>
      <c r="J442" t="s">
        <v>1128</v>
      </c>
    </row>
    <row r="443" spans="1:10">
      <c r="A443" t="str">
        <f t="shared" si="20"/>
        <v>Hundred Kilograms</v>
      </c>
      <c r="B443" t="str">
        <f t="shared" si="19"/>
        <v>HK</v>
      </c>
      <c r="C443" t="s">
        <v>11</v>
      </c>
      <c r="D443" t="s">
        <v>11</v>
      </c>
      <c r="E443" t="s">
        <v>12</v>
      </c>
      <c r="F443" t="s">
        <v>11</v>
      </c>
      <c r="G443" s="2" t="s">
        <v>1129</v>
      </c>
      <c r="H443" t="s">
        <v>1130</v>
      </c>
    </row>
    <row r="444" spans="1:10">
      <c r="A444" t="str">
        <f t="shared" si="20"/>
        <v>Hundred leaves</v>
      </c>
      <c r="B444" t="str">
        <f t="shared" si="19"/>
        <v>CLF</v>
      </c>
      <c r="C444" t="s">
        <v>12</v>
      </c>
      <c r="D444" t="s">
        <v>12</v>
      </c>
      <c r="E444" t="s">
        <v>11</v>
      </c>
      <c r="F444" t="s">
        <v>11</v>
      </c>
      <c r="I444" t="s">
        <v>1131</v>
      </c>
      <c r="J444" t="s">
        <v>1132</v>
      </c>
    </row>
    <row r="445" spans="1:10">
      <c r="A445" t="str">
        <f t="shared" si="20"/>
        <v>Hundred packs</v>
      </c>
      <c r="B445" t="str">
        <f t="shared" si="19"/>
        <v>CNP</v>
      </c>
      <c r="C445" t="s">
        <v>12</v>
      </c>
      <c r="D445" t="s">
        <v>12</v>
      </c>
      <c r="E445" t="s">
        <v>11</v>
      </c>
      <c r="F445" t="s">
        <v>11</v>
      </c>
      <c r="I445" t="s">
        <v>1133</v>
      </c>
      <c r="J445" t="s">
        <v>1134</v>
      </c>
    </row>
    <row r="446" spans="1:10">
      <c r="A446" t="str">
        <f t="shared" si="20"/>
        <v>Hundred Sheets</v>
      </c>
      <c r="B446" t="str">
        <f t="shared" si="19"/>
        <v>HI</v>
      </c>
      <c r="C446" t="s">
        <v>11</v>
      </c>
      <c r="D446" t="s">
        <v>11</v>
      </c>
      <c r="E446" t="s">
        <v>12</v>
      </c>
      <c r="F446" t="s">
        <v>11</v>
      </c>
      <c r="G446" s="2" t="s">
        <v>1135</v>
      </c>
      <c r="H446" t="s">
        <v>1136</v>
      </c>
    </row>
    <row r="447" spans="1:10">
      <c r="A447" t="str">
        <f t="shared" si="20"/>
        <v>Hundred Square Feet</v>
      </c>
      <c r="B447" t="str">
        <f t="shared" si="19"/>
        <v>HS</v>
      </c>
      <c r="C447" t="s">
        <v>11</v>
      </c>
      <c r="D447" t="s">
        <v>11</v>
      </c>
      <c r="E447" t="s">
        <v>12</v>
      </c>
      <c r="F447" t="s">
        <v>11</v>
      </c>
      <c r="G447" s="2" t="s">
        <v>1137</v>
      </c>
      <c r="H447" t="s">
        <v>1138</v>
      </c>
    </row>
    <row r="448" spans="1:10">
      <c r="A448" t="str">
        <f t="shared" si="20"/>
        <v>Hundred Troy Ounces</v>
      </c>
      <c r="B448" t="str">
        <f t="shared" si="19"/>
        <v>HO</v>
      </c>
      <c r="C448" t="s">
        <v>11</v>
      </c>
      <c r="D448" t="s">
        <v>11</v>
      </c>
      <c r="E448" t="s">
        <v>12</v>
      </c>
      <c r="F448" t="s">
        <v>11</v>
      </c>
      <c r="G448" s="2" t="s">
        <v>1139</v>
      </c>
      <c r="H448" t="s">
        <v>1140</v>
      </c>
    </row>
    <row r="449" spans="1:10">
      <c r="A449" t="str">
        <f t="shared" si="20"/>
        <v>Hundred Yards</v>
      </c>
      <c r="B449" t="str">
        <f t="shared" si="19"/>
        <v>HY</v>
      </c>
      <c r="C449" t="s">
        <v>11</v>
      </c>
      <c r="D449" t="s">
        <v>11</v>
      </c>
      <c r="E449" t="s">
        <v>12</v>
      </c>
      <c r="F449" t="s">
        <v>11</v>
      </c>
      <c r="G449" s="2" t="s">
        <v>1141</v>
      </c>
      <c r="H449" t="s">
        <v>1142</v>
      </c>
    </row>
    <row r="450" spans="1:10">
      <c r="A450" t="str">
        <f t="shared" si="20"/>
        <v>Hundredth of a Carat</v>
      </c>
      <c r="B450" t="str">
        <f t="shared" ref="B450:B513" si="21">IF(K450="",IF(J450="",G450,J450),K450)</f>
        <v>HE</v>
      </c>
      <c r="C450" t="s">
        <v>11</v>
      </c>
      <c r="D450" t="s">
        <v>11</v>
      </c>
      <c r="E450" t="s">
        <v>12</v>
      </c>
      <c r="F450" t="s">
        <v>11</v>
      </c>
      <c r="G450" s="2" t="s">
        <v>1143</v>
      </c>
      <c r="H450" t="s">
        <v>1144</v>
      </c>
    </row>
    <row r="451" spans="1:10">
      <c r="A451" t="str">
        <f t="shared" si="20"/>
        <v>Hundredweight US (45.3592 kg)</v>
      </c>
      <c r="B451" t="str">
        <f t="shared" si="21"/>
        <v>CWA</v>
      </c>
      <c r="C451" t="s">
        <v>12</v>
      </c>
      <c r="D451" t="s">
        <v>12</v>
      </c>
      <c r="E451" t="s">
        <v>12</v>
      </c>
      <c r="F451" t="s">
        <v>11</v>
      </c>
      <c r="G451" s="2" t="s">
        <v>1145</v>
      </c>
      <c r="H451" t="s">
        <v>1146</v>
      </c>
      <c r="I451" t="s">
        <v>1147</v>
      </c>
      <c r="J451" t="s">
        <v>178</v>
      </c>
    </row>
    <row r="452" spans="1:10">
      <c r="A452" t="str">
        <f t="shared" si="20"/>
        <v>Hydraulic Horse Power</v>
      </c>
      <c r="B452" t="str">
        <f t="shared" si="21"/>
        <v>5J</v>
      </c>
      <c r="C452" t="s">
        <v>11</v>
      </c>
      <c r="D452" t="s">
        <v>11</v>
      </c>
      <c r="E452" t="s">
        <v>12</v>
      </c>
      <c r="F452" t="s">
        <v>11</v>
      </c>
      <c r="G452" s="2" t="s">
        <v>1148</v>
      </c>
      <c r="H452" t="s">
        <v>1149</v>
      </c>
    </row>
    <row r="453" spans="1:10">
      <c r="A453" t="str">
        <f t="shared" si="20"/>
        <v>Imperial Gallons</v>
      </c>
      <c r="B453" t="str">
        <f t="shared" si="21"/>
        <v>GI</v>
      </c>
      <c r="C453" t="s">
        <v>11</v>
      </c>
      <c r="D453" t="s">
        <v>11</v>
      </c>
      <c r="E453" t="s">
        <v>12</v>
      </c>
      <c r="F453" t="s">
        <v>11</v>
      </c>
      <c r="G453" s="2" t="s">
        <v>1150</v>
      </c>
      <c r="H453" t="s">
        <v>1151</v>
      </c>
    </row>
    <row r="454" spans="1:10">
      <c r="A454" t="str">
        <f t="shared" si="20"/>
        <v>Imperial Gallons Per Minute</v>
      </c>
      <c r="B454" t="str">
        <f t="shared" si="21"/>
        <v>G3</v>
      </c>
      <c r="C454" t="s">
        <v>11</v>
      </c>
      <c r="D454" t="s">
        <v>11</v>
      </c>
      <c r="E454" t="s">
        <v>12</v>
      </c>
      <c r="F454" t="s">
        <v>11</v>
      </c>
      <c r="G454" s="2" t="s">
        <v>1152</v>
      </c>
      <c r="H454" t="s">
        <v>1153</v>
      </c>
    </row>
    <row r="455" spans="1:10">
      <c r="A455" t="str">
        <f t="shared" si="20"/>
        <v>Impressions</v>
      </c>
      <c r="B455" t="str">
        <f t="shared" si="21"/>
        <v>IM</v>
      </c>
      <c r="C455" t="s">
        <v>11</v>
      </c>
      <c r="D455" t="s">
        <v>11</v>
      </c>
      <c r="E455" t="s">
        <v>12</v>
      </c>
      <c r="F455" t="s">
        <v>11</v>
      </c>
      <c r="G455" s="2" t="s">
        <v>1154</v>
      </c>
      <c r="H455" t="s">
        <v>1155</v>
      </c>
    </row>
    <row r="456" spans="1:10">
      <c r="A456" t="str">
        <f t="shared" si="20"/>
        <v>Inch Pound</v>
      </c>
      <c r="B456" t="str">
        <f t="shared" si="21"/>
        <v>IA</v>
      </c>
      <c r="C456" t="s">
        <v>11</v>
      </c>
      <c r="D456" t="s">
        <v>11</v>
      </c>
      <c r="E456" t="s">
        <v>12</v>
      </c>
      <c r="F456" t="s">
        <v>11</v>
      </c>
      <c r="G456" s="2" t="s">
        <v>1156</v>
      </c>
      <c r="H456" t="s">
        <v>1157</v>
      </c>
    </row>
    <row r="457" spans="1:10">
      <c r="A457" t="str">
        <f t="shared" si="20"/>
        <v>Inches of Water</v>
      </c>
      <c r="B457" t="str">
        <f t="shared" si="21"/>
        <v>IF</v>
      </c>
      <c r="C457" t="s">
        <v>11</v>
      </c>
      <c r="D457" t="s">
        <v>11</v>
      </c>
      <c r="E457" t="s">
        <v>12</v>
      </c>
      <c r="F457" t="s">
        <v>11</v>
      </c>
      <c r="G457" s="2" t="s">
        <v>1158</v>
      </c>
      <c r="H457" t="s">
        <v>1159</v>
      </c>
    </row>
    <row r="458" spans="1:10">
      <c r="A458" t="str">
        <f t="shared" si="20"/>
        <v>Inches per Minute</v>
      </c>
      <c r="B458" t="str">
        <f t="shared" si="21"/>
        <v>IL</v>
      </c>
      <c r="C458" t="s">
        <v>11</v>
      </c>
      <c r="D458" t="s">
        <v>11</v>
      </c>
      <c r="E458" t="s">
        <v>12</v>
      </c>
      <c r="F458" t="s">
        <v>11</v>
      </c>
      <c r="G458" s="2" t="s">
        <v>1160</v>
      </c>
      <c r="H458" t="s">
        <v>1161</v>
      </c>
    </row>
    <row r="459" spans="1:10">
      <c r="A459" t="str">
        <f t="shared" si="20"/>
        <v>Inches Per Second (Linear Speed)</v>
      </c>
      <c r="B459" t="str">
        <f t="shared" si="21"/>
        <v>IU</v>
      </c>
      <c r="C459" t="s">
        <v>11</v>
      </c>
      <c r="D459" t="s">
        <v>11</v>
      </c>
      <c r="E459" t="s">
        <v>12</v>
      </c>
      <c r="F459" t="s">
        <v>11</v>
      </c>
      <c r="G459" s="2" t="s">
        <v>1162</v>
      </c>
      <c r="H459" t="s">
        <v>1163</v>
      </c>
    </row>
    <row r="460" spans="1:10">
      <c r="A460" t="str">
        <f t="shared" si="20"/>
        <v>Inches Per Second (Vibration Velocity)</v>
      </c>
      <c r="B460" t="str">
        <f t="shared" si="21"/>
        <v>IB</v>
      </c>
      <c r="C460" t="s">
        <v>11</v>
      </c>
      <c r="D460" t="s">
        <v>11</v>
      </c>
      <c r="E460" t="s">
        <v>12</v>
      </c>
      <c r="F460" t="s">
        <v>11</v>
      </c>
      <c r="G460" s="2" t="s">
        <v>1164</v>
      </c>
      <c r="H460" t="s">
        <v>1165</v>
      </c>
    </row>
    <row r="461" spans="1:10">
      <c r="A461" t="str">
        <f t="shared" si="20"/>
        <v>Inches Per Second Per Second (Acceleration)</v>
      </c>
      <c r="B461" t="str">
        <f t="shared" si="21"/>
        <v>IV</v>
      </c>
      <c r="C461" t="s">
        <v>11</v>
      </c>
      <c r="D461" t="s">
        <v>11</v>
      </c>
      <c r="E461" t="s">
        <v>12</v>
      </c>
      <c r="F461" t="s">
        <v>11</v>
      </c>
      <c r="G461" s="2" t="s">
        <v>1166</v>
      </c>
      <c r="H461" t="s">
        <v>1167</v>
      </c>
    </row>
    <row r="462" spans="1:10">
      <c r="A462" t="str">
        <f t="shared" si="20"/>
        <v>Inches Per Second Per Second (Vibration Accelerat</v>
      </c>
      <c r="B462" t="str">
        <f t="shared" si="21"/>
        <v>IW</v>
      </c>
      <c r="C462" t="s">
        <v>11</v>
      </c>
      <c r="D462" t="s">
        <v>11</v>
      </c>
      <c r="E462" t="s">
        <v>12</v>
      </c>
      <c r="F462" t="s">
        <v>11</v>
      </c>
      <c r="G462" s="2" t="s">
        <v>1168</v>
      </c>
      <c r="H462" t="s">
        <v>1169</v>
      </c>
    </row>
    <row r="463" spans="1:10">
      <c r="A463" t="str">
        <f t="shared" si="20"/>
        <v>Inches, Decimal--Actual</v>
      </c>
      <c r="B463" t="str">
        <f t="shared" si="21"/>
        <v>E8</v>
      </c>
      <c r="C463" t="s">
        <v>11</v>
      </c>
      <c r="D463" t="s">
        <v>11</v>
      </c>
      <c r="E463" t="s">
        <v>12</v>
      </c>
      <c r="F463" t="s">
        <v>11</v>
      </c>
      <c r="G463" s="2" t="s">
        <v>1170</v>
      </c>
      <c r="H463" t="s">
        <v>1171</v>
      </c>
    </row>
    <row r="464" spans="1:10">
      <c r="A464" t="str">
        <f t="shared" si="20"/>
        <v>Inches, Decimal--Average</v>
      </c>
      <c r="B464" t="str">
        <f t="shared" si="21"/>
        <v>E7</v>
      </c>
      <c r="C464" t="s">
        <v>11</v>
      </c>
      <c r="D464" t="s">
        <v>11</v>
      </c>
      <c r="E464" t="s">
        <v>12</v>
      </c>
      <c r="F464" t="s">
        <v>11</v>
      </c>
      <c r="G464" s="2" t="s">
        <v>1172</v>
      </c>
      <c r="H464" t="s">
        <v>1173</v>
      </c>
    </row>
    <row r="465" spans="1:10">
      <c r="A465" t="str">
        <f t="shared" si="20"/>
        <v>Inches, Decimal-Minimum</v>
      </c>
      <c r="B465" t="str">
        <f t="shared" si="21"/>
        <v>EM</v>
      </c>
      <c r="C465" t="s">
        <v>11</v>
      </c>
      <c r="D465" t="s">
        <v>11</v>
      </c>
      <c r="E465" t="s">
        <v>12</v>
      </c>
      <c r="F465" t="s">
        <v>11</v>
      </c>
      <c r="G465" s="2" t="s">
        <v>1174</v>
      </c>
      <c r="H465" t="s">
        <v>1175</v>
      </c>
    </row>
    <row r="466" spans="1:10">
      <c r="A466" t="str">
        <f t="shared" si="20"/>
        <v>Inches, Decimal--Nominal</v>
      </c>
      <c r="B466" t="str">
        <f t="shared" si="21"/>
        <v>ED</v>
      </c>
      <c r="C466" t="s">
        <v>11</v>
      </c>
      <c r="D466" t="s">
        <v>11</v>
      </c>
      <c r="E466" t="s">
        <v>12</v>
      </c>
      <c r="F466" t="s">
        <v>11</v>
      </c>
      <c r="G466" s="2" t="s">
        <v>1176</v>
      </c>
      <c r="H466" t="s">
        <v>1177</v>
      </c>
    </row>
    <row r="467" spans="1:10">
      <c r="A467" t="str">
        <f t="shared" si="20"/>
        <v>Inches, Fraction--Actual</v>
      </c>
      <c r="B467" t="str">
        <f t="shared" si="21"/>
        <v>E5</v>
      </c>
      <c r="C467" t="s">
        <v>11</v>
      </c>
      <c r="D467" t="s">
        <v>11</v>
      </c>
      <c r="E467" t="s">
        <v>12</v>
      </c>
      <c r="F467" t="s">
        <v>11</v>
      </c>
      <c r="G467" s="2" t="s">
        <v>1178</v>
      </c>
      <c r="H467" t="s">
        <v>1179</v>
      </c>
    </row>
    <row r="468" spans="1:10">
      <c r="A468" t="str">
        <f t="shared" si="20"/>
        <v>Inches, Fraction--Average</v>
      </c>
      <c r="B468" t="str">
        <f t="shared" si="21"/>
        <v>E3</v>
      </c>
      <c r="C468" t="s">
        <v>11</v>
      </c>
      <c r="D468" t="s">
        <v>11</v>
      </c>
      <c r="E468" t="s">
        <v>12</v>
      </c>
      <c r="F468" t="s">
        <v>11</v>
      </c>
      <c r="G468" s="2" t="s">
        <v>1180</v>
      </c>
      <c r="H468" t="s">
        <v>1181</v>
      </c>
    </row>
    <row r="469" spans="1:10">
      <c r="A469" t="str">
        <f t="shared" si="20"/>
        <v>Inches, Fraction--Minimum</v>
      </c>
      <c r="B469" t="str">
        <f t="shared" si="21"/>
        <v>E4</v>
      </c>
      <c r="C469" t="s">
        <v>11</v>
      </c>
      <c r="D469" t="s">
        <v>11</v>
      </c>
      <c r="E469" t="s">
        <v>12</v>
      </c>
      <c r="F469" t="s">
        <v>11</v>
      </c>
      <c r="G469" s="2" t="s">
        <v>159</v>
      </c>
      <c r="H469" t="s">
        <v>1182</v>
      </c>
    </row>
    <row r="470" spans="1:10">
      <c r="A470" t="str">
        <f t="shared" si="20"/>
        <v>Inches, Fraction-Nominal</v>
      </c>
      <c r="B470" t="str">
        <f t="shared" si="21"/>
        <v>EF</v>
      </c>
      <c r="C470" t="s">
        <v>11</v>
      </c>
      <c r="D470" t="s">
        <v>11</v>
      </c>
      <c r="E470" t="s">
        <v>12</v>
      </c>
      <c r="F470" t="s">
        <v>11</v>
      </c>
      <c r="G470" s="2" t="s">
        <v>1183</v>
      </c>
      <c r="H470" t="s">
        <v>1184</v>
      </c>
    </row>
    <row r="471" spans="1:10">
      <c r="A471" t="str">
        <f t="shared" si="20"/>
        <v>Inhalation</v>
      </c>
      <c r="B471" t="str">
        <f t="shared" si="21"/>
        <v>UT</v>
      </c>
      <c r="C471" t="s">
        <v>11</v>
      </c>
      <c r="D471" t="s">
        <v>11</v>
      </c>
      <c r="E471" t="s">
        <v>12</v>
      </c>
      <c r="F471" t="s">
        <v>11</v>
      </c>
      <c r="G471" s="2" t="s">
        <v>1185</v>
      </c>
      <c r="H471" t="s">
        <v>1186</v>
      </c>
    </row>
    <row r="472" spans="1:10">
      <c r="A472" t="str">
        <f t="shared" si="20"/>
        <v>Inhaler</v>
      </c>
      <c r="B472" t="str">
        <f t="shared" si="21"/>
        <v>IH</v>
      </c>
      <c r="C472" t="s">
        <v>11</v>
      </c>
      <c r="D472" t="s">
        <v>11</v>
      </c>
      <c r="E472" t="s">
        <v>12</v>
      </c>
      <c r="F472" t="s">
        <v>11</v>
      </c>
      <c r="G472" s="2" t="s">
        <v>1187</v>
      </c>
      <c r="H472" t="s">
        <v>1188</v>
      </c>
    </row>
    <row r="473" spans="1:10">
      <c r="A473" t="str">
        <f t="shared" ref="A473:A536" si="22">IF(I473="",IF(H473="",K473,H473),I473)</f>
        <v>Insurance Policy</v>
      </c>
      <c r="B473" t="str">
        <f t="shared" si="21"/>
        <v>IP</v>
      </c>
      <c r="C473" t="s">
        <v>11</v>
      </c>
      <c r="D473" t="s">
        <v>11</v>
      </c>
      <c r="E473" t="s">
        <v>12</v>
      </c>
      <c r="F473" t="s">
        <v>11</v>
      </c>
      <c r="G473" s="2" t="s">
        <v>1189</v>
      </c>
      <c r="H473" t="s">
        <v>1190</v>
      </c>
    </row>
    <row r="474" spans="1:10">
      <c r="A474" t="str">
        <f t="shared" si="22"/>
        <v>International Unit</v>
      </c>
      <c r="B474" t="str">
        <f t="shared" si="21"/>
        <v>F2</v>
      </c>
      <c r="C474" t="s">
        <v>11</v>
      </c>
      <c r="D474" t="s">
        <v>11</v>
      </c>
      <c r="E474" t="s">
        <v>12</v>
      </c>
      <c r="F474" t="s">
        <v>11</v>
      </c>
      <c r="G474" s="2" t="s">
        <v>1191</v>
      </c>
      <c r="H474" t="s">
        <v>1192</v>
      </c>
    </row>
    <row r="475" spans="1:10">
      <c r="A475" t="str">
        <f t="shared" si="22"/>
        <v>Item</v>
      </c>
      <c r="B475" t="str">
        <f t="shared" si="21"/>
        <v>ITM</v>
      </c>
      <c r="C475" t="s">
        <v>12</v>
      </c>
      <c r="D475" t="s">
        <v>12</v>
      </c>
      <c r="E475" t="s">
        <v>11</v>
      </c>
      <c r="F475" t="s">
        <v>11</v>
      </c>
      <c r="I475" t="s">
        <v>1193</v>
      </c>
      <c r="J475" t="s">
        <v>1194</v>
      </c>
    </row>
    <row r="476" spans="1:10">
      <c r="A476" t="str">
        <f t="shared" si="22"/>
        <v>Jar</v>
      </c>
      <c r="B476" t="str">
        <f t="shared" si="21"/>
        <v>JR</v>
      </c>
      <c r="C476" t="s">
        <v>11</v>
      </c>
      <c r="D476" t="s">
        <v>11</v>
      </c>
      <c r="E476" t="s">
        <v>12</v>
      </c>
      <c r="F476" t="s">
        <v>11</v>
      </c>
      <c r="G476" s="2" t="s">
        <v>1195</v>
      </c>
      <c r="H476" t="s">
        <v>1196</v>
      </c>
    </row>
    <row r="477" spans="1:10">
      <c r="A477" t="str">
        <f t="shared" si="22"/>
        <v>Job</v>
      </c>
      <c r="B477" t="str">
        <f t="shared" si="21"/>
        <v>JA</v>
      </c>
      <c r="C477" t="s">
        <v>11</v>
      </c>
      <c r="D477" t="s">
        <v>11</v>
      </c>
      <c r="E477" t="s">
        <v>12</v>
      </c>
      <c r="F477" t="s">
        <v>11</v>
      </c>
      <c r="G477" s="2" t="s">
        <v>1197</v>
      </c>
      <c r="H477" t="s">
        <v>1198</v>
      </c>
    </row>
    <row r="478" spans="1:10">
      <c r="A478" t="str">
        <f t="shared" si="22"/>
        <v>Joint</v>
      </c>
      <c r="B478" t="str">
        <f t="shared" si="21"/>
        <v>JO</v>
      </c>
      <c r="C478" t="s">
        <v>11</v>
      </c>
      <c r="D478" t="s">
        <v>11</v>
      </c>
      <c r="E478" t="s">
        <v>12</v>
      </c>
      <c r="F478" t="s">
        <v>11</v>
      </c>
      <c r="G478" s="2" t="s">
        <v>1199</v>
      </c>
      <c r="H478" t="s">
        <v>1200</v>
      </c>
    </row>
    <row r="479" spans="1:10">
      <c r="A479" t="str">
        <f t="shared" si="22"/>
        <v>Joule per Gram</v>
      </c>
      <c r="B479" t="str">
        <f t="shared" si="21"/>
        <v>JG</v>
      </c>
      <c r="C479" t="s">
        <v>11</v>
      </c>
      <c r="D479" t="s">
        <v>11</v>
      </c>
      <c r="E479" t="s">
        <v>12</v>
      </c>
      <c r="F479" t="s">
        <v>11</v>
      </c>
      <c r="G479" s="2" t="s">
        <v>1201</v>
      </c>
      <c r="H479" t="s">
        <v>1202</v>
      </c>
    </row>
    <row r="480" spans="1:10">
      <c r="A480" t="str">
        <f t="shared" si="22"/>
        <v>Joule Per Kelvin</v>
      </c>
      <c r="B480" t="str">
        <f t="shared" si="21"/>
        <v>JE</v>
      </c>
      <c r="C480" t="s">
        <v>11</v>
      </c>
      <c r="D480" t="s">
        <v>11</v>
      </c>
      <c r="E480" t="s">
        <v>12</v>
      </c>
      <c r="F480" t="s">
        <v>11</v>
      </c>
      <c r="G480" s="2" t="s">
        <v>1203</v>
      </c>
      <c r="H480" t="s">
        <v>1204</v>
      </c>
    </row>
    <row r="481" spans="1:10">
      <c r="A481" t="str">
        <f t="shared" si="22"/>
        <v>Joule Per Kilogram</v>
      </c>
      <c r="B481" t="str">
        <f t="shared" si="21"/>
        <v>J2</v>
      </c>
      <c r="C481" t="s">
        <v>11</v>
      </c>
      <c r="D481" t="s">
        <v>11</v>
      </c>
      <c r="E481" t="s">
        <v>12</v>
      </c>
      <c r="F481" t="s">
        <v>11</v>
      </c>
      <c r="G481" s="2" t="s">
        <v>1205</v>
      </c>
      <c r="H481" t="s">
        <v>1206</v>
      </c>
    </row>
    <row r="482" spans="1:10">
      <c r="A482" t="str">
        <f t="shared" si="22"/>
        <v>Joule*</v>
      </c>
      <c r="B482" t="str">
        <f t="shared" si="21"/>
        <v>JOU</v>
      </c>
      <c r="C482" t="s">
        <v>12</v>
      </c>
      <c r="D482" t="s">
        <v>12</v>
      </c>
      <c r="E482" t="s">
        <v>12</v>
      </c>
      <c r="F482" t="s">
        <v>11</v>
      </c>
      <c r="G482" s="2" t="s">
        <v>1207</v>
      </c>
      <c r="H482" t="s">
        <v>1208</v>
      </c>
      <c r="I482" t="s">
        <v>1209</v>
      </c>
      <c r="J482" t="s">
        <v>1210</v>
      </c>
    </row>
    <row r="483" spans="1:10">
      <c r="A483" t="str">
        <f t="shared" si="22"/>
        <v>Jug</v>
      </c>
      <c r="B483" t="str">
        <f t="shared" si="21"/>
        <v>JU</v>
      </c>
      <c r="C483" t="s">
        <v>11</v>
      </c>
      <c r="D483" t="s">
        <v>11</v>
      </c>
      <c r="E483" t="s">
        <v>12</v>
      </c>
      <c r="F483" t="s">
        <v>11</v>
      </c>
      <c r="G483" s="2" t="s">
        <v>1211</v>
      </c>
      <c r="H483" t="s">
        <v>1212</v>
      </c>
    </row>
    <row r="484" spans="1:10">
      <c r="A484" t="str">
        <f t="shared" si="22"/>
        <v>Jumbo</v>
      </c>
      <c r="B484" t="str">
        <f t="shared" si="21"/>
        <v>JB</v>
      </c>
      <c r="C484" t="s">
        <v>11</v>
      </c>
      <c r="D484" t="s">
        <v>11</v>
      </c>
      <c r="E484" t="s">
        <v>12</v>
      </c>
      <c r="F484" t="s">
        <v>11</v>
      </c>
      <c r="G484" s="2" t="s">
        <v>1213</v>
      </c>
      <c r="H484" t="s">
        <v>1214</v>
      </c>
    </row>
    <row r="485" spans="1:10">
      <c r="A485" t="str">
        <f t="shared" si="22"/>
        <v>Keg</v>
      </c>
      <c r="B485" t="str">
        <f t="shared" si="21"/>
        <v>KE</v>
      </c>
      <c r="C485" t="s">
        <v>11</v>
      </c>
      <c r="D485" t="s">
        <v>11</v>
      </c>
      <c r="E485" t="s">
        <v>12</v>
      </c>
      <c r="F485" t="s">
        <v>11</v>
      </c>
      <c r="G485" s="2" t="s">
        <v>1215</v>
      </c>
      <c r="H485" t="s">
        <v>1216</v>
      </c>
    </row>
    <row r="486" spans="1:10">
      <c r="A486" t="str">
        <f t="shared" si="22"/>
        <v>Kelvin*</v>
      </c>
      <c r="B486" t="str">
        <f t="shared" si="21"/>
        <v>KEL</v>
      </c>
      <c r="C486" t="s">
        <v>12</v>
      </c>
      <c r="D486" t="s">
        <v>12</v>
      </c>
      <c r="E486" t="s">
        <v>12</v>
      </c>
      <c r="F486" t="s">
        <v>11</v>
      </c>
      <c r="G486" s="2" t="s">
        <v>1217</v>
      </c>
      <c r="H486" t="s">
        <v>1218</v>
      </c>
      <c r="I486" t="s">
        <v>1219</v>
      </c>
      <c r="J486" t="s">
        <v>1220</v>
      </c>
    </row>
    <row r="487" spans="1:10">
      <c r="A487" t="str">
        <f t="shared" si="22"/>
        <v>Kilo Pounds Per Square Inch (KSI)</v>
      </c>
      <c r="B487" t="str">
        <f t="shared" si="21"/>
        <v>84</v>
      </c>
      <c r="C487" t="s">
        <v>11</v>
      </c>
      <c r="D487" t="s">
        <v>11</v>
      </c>
      <c r="E487" t="s">
        <v>12</v>
      </c>
      <c r="F487" t="s">
        <v>11</v>
      </c>
      <c r="G487" s="2" t="s">
        <v>1221</v>
      </c>
      <c r="H487" t="s">
        <v>1222</v>
      </c>
    </row>
    <row r="488" spans="1:10">
      <c r="A488" t="str">
        <f t="shared" si="22"/>
        <v>Kilobar*</v>
      </c>
      <c r="B488" t="str">
        <f t="shared" si="21"/>
        <v>KBA</v>
      </c>
      <c r="C488" t="s">
        <v>12</v>
      </c>
      <c r="D488" t="s">
        <v>12</v>
      </c>
      <c r="E488" t="s">
        <v>11</v>
      </c>
      <c r="F488" t="s">
        <v>11</v>
      </c>
      <c r="I488" t="s">
        <v>1223</v>
      </c>
      <c r="J488" t="s">
        <v>1224</v>
      </c>
    </row>
    <row r="489" spans="1:10">
      <c r="A489" t="str">
        <f t="shared" si="22"/>
        <v>Kilobecquerel</v>
      </c>
      <c r="B489" t="str">
        <f t="shared" si="21"/>
        <v>2Q</v>
      </c>
      <c r="C489" t="s">
        <v>11</v>
      </c>
      <c r="D489" t="s">
        <v>11</v>
      </c>
      <c r="E489" t="s">
        <v>12</v>
      </c>
      <c r="F489" t="s">
        <v>11</v>
      </c>
      <c r="G489" s="2" t="s">
        <v>1225</v>
      </c>
      <c r="H489" t="s">
        <v>1226</v>
      </c>
    </row>
    <row r="490" spans="1:10">
      <c r="A490" t="str">
        <f t="shared" si="22"/>
        <v>Kilobyte</v>
      </c>
      <c r="B490" t="str">
        <f t="shared" si="21"/>
        <v>2P</v>
      </c>
      <c r="C490" t="s">
        <v>11</v>
      </c>
      <c r="D490" t="s">
        <v>11</v>
      </c>
      <c r="E490" t="s">
        <v>12</v>
      </c>
      <c r="F490" t="s">
        <v>11</v>
      </c>
      <c r="G490" s="2" t="s">
        <v>1227</v>
      </c>
      <c r="H490" t="s">
        <v>1228</v>
      </c>
    </row>
    <row r="491" spans="1:10">
      <c r="A491" t="str">
        <f t="shared" si="22"/>
        <v>Kilocharacters</v>
      </c>
      <c r="B491" t="str">
        <f t="shared" si="21"/>
        <v>KB</v>
      </c>
      <c r="C491" t="s">
        <v>11</v>
      </c>
      <c r="D491" t="s">
        <v>11</v>
      </c>
      <c r="E491" t="s">
        <v>12</v>
      </c>
      <c r="F491" t="s">
        <v>11</v>
      </c>
      <c r="G491" s="2" t="s">
        <v>1229</v>
      </c>
      <c r="H491" t="s">
        <v>1230</v>
      </c>
    </row>
    <row r="492" spans="1:10">
      <c r="A492" t="str">
        <f t="shared" si="22"/>
        <v>Kilocurie</v>
      </c>
      <c r="B492" t="str">
        <f t="shared" si="21"/>
        <v>2R</v>
      </c>
      <c r="C492" t="s">
        <v>11</v>
      </c>
      <c r="D492" t="s">
        <v>11</v>
      </c>
      <c r="E492" t="s">
        <v>12</v>
      </c>
      <c r="F492" t="s">
        <v>11</v>
      </c>
      <c r="G492" s="2" t="s">
        <v>1231</v>
      </c>
      <c r="H492" t="s">
        <v>1232</v>
      </c>
    </row>
    <row r="493" spans="1:10">
      <c r="A493" t="str">
        <f t="shared" si="22"/>
        <v>Kilogauss</v>
      </c>
      <c r="B493" t="str">
        <f t="shared" si="21"/>
        <v>78</v>
      </c>
      <c r="C493" t="s">
        <v>11</v>
      </c>
      <c r="D493" t="s">
        <v>11</v>
      </c>
      <c r="E493" t="s">
        <v>12</v>
      </c>
      <c r="F493" t="s">
        <v>11</v>
      </c>
      <c r="G493" s="2" t="s">
        <v>1233</v>
      </c>
      <c r="H493" t="s">
        <v>1234</v>
      </c>
    </row>
    <row r="494" spans="1:10">
      <c r="A494" t="str">
        <f t="shared" si="22"/>
        <v>Kilogoule*</v>
      </c>
      <c r="B494" t="str">
        <f t="shared" si="21"/>
        <v>KJO</v>
      </c>
      <c r="C494" t="s">
        <v>12</v>
      </c>
      <c r="D494" t="s">
        <v>12</v>
      </c>
      <c r="E494" t="s">
        <v>11</v>
      </c>
      <c r="F494" t="s">
        <v>11</v>
      </c>
      <c r="I494" t="s">
        <v>1235</v>
      </c>
      <c r="J494" t="s">
        <v>1236</v>
      </c>
    </row>
    <row r="495" spans="1:10">
      <c r="A495" t="str">
        <f t="shared" si="22"/>
        <v>Kilogram of caustic potash (kilogram of potassium hydroxide)</v>
      </c>
      <c r="B495" t="str">
        <f t="shared" si="21"/>
        <v>KPH</v>
      </c>
      <c r="C495" t="s">
        <v>12</v>
      </c>
      <c r="D495" t="s">
        <v>12</v>
      </c>
      <c r="E495" t="s">
        <v>11</v>
      </c>
      <c r="F495" t="s">
        <v>11</v>
      </c>
      <c r="I495" t="s">
        <v>1237</v>
      </c>
      <c r="J495" t="s">
        <v>1238</v>
      </c>
    </row>
    <row r="496" spans="1:10">
      <c r="A496" t="str">
        <f t="shared" si="22"/>
        <v>Kilogram of caustic soda</v>
      </c>
      <c r="B496" t="str">
        <f t="shared" si="21"/>
        <v>KSH</v>
      </c>
      <c r="C496" t="s">
        <v>12</v>
      </c>
      <c r="D496" t="s">
        <v>12</v>
      </c>
      <c r="E496" t="s">
        <v>11</v>
      </c>
      <c r="F496" t="s">
        <v>11</v>
      </c>
      <c r="I496" t="s">
        <v>1239</v>
      </c>
      <c r="J496" t="s">
        <v>1240</v>
      </c>
    </row>
    <row r="497" spans="1:10">
      <c r="A497" t="str">
        <f t="shared" si="22"/>
        <v>Kilogram of named substance</v>
      </c>
      <c r="B497" t="str">
        <f t="shared" si="21"/>
        <v>KNS</v>
      </c>
      <c r="C497" t="s">
        <v>12</v>
      </c>
      <c r="D497" t="s">
        <v>12</v>
      </c>
      <c r="E497" t="s">
        <v>11</v>
      </c>
      <c r="F497" t="s">
        <v>11</v>
      </c>
      <c r="I497" t="s">
        <v>1241</v>
      </c>
      <c r="J497" t="s">
        <v>1242</v>
      </c>
    </row>
    <row r="498" spans="1:10">
      <c r="A498" t="str">
        <f t="shared" si="22"/>
        <v>Kilogram of nitrogen</v>
      </c>
      <c r="B498" t="str">
        <f t="shared" si="21"/>
        <v>KNI</v>
      </c>
      <c r="C498" t="s">
        <v>12</v>
      </c>
      <c r="D498" t="s">
        <v>12</v>
      </c>
      <c r="E498" t="s">
        <v>11</v>
      </c>
      <c r="F498" t="s">
        <v>11</v>
      </c>
      <c r="I498" t="s">
        <v>1243</v>
      </c>
      <c r="J498" t="s">
        <v>1244</v>
      </c>
    </row>
    <row r="499" spans="1:10">
      <c r="A499" t="str">
        <f t="shared" si="22"/>
        <v>Kilogram of phosphoric anhydride (kilogram of phosphoric pentoxide)</v>
      </c>
      <c r="B499" t="str">
        <f t="shared" si="21"/>
        <v>KPP</v>
      </c>
      <c r="C499" t="s">
        <v>12</v>
      </c>
      <c r="D499" t="s">
        <v>12</v>
      </c>
      <c r="E499" t="s">
        <v>11</v>
      </c>
      <c r="F499" t="s">
        <v>11</v>
      </c>
      <c r="I499" t="s">
        <v>1245</v>
      </c>
      <c r="J499" t="s">
        <v>1246</v>
      </c>
    </row>
    <row r="500" spans="1:10">
      <c r="A500" t="str">
        <f t="shared" si="22"/>
        <v>Kilogram of potassium oxide</v>
      </c>
      <c r="B500" t="str">
        <f t="shared" si="21"/>
        <v>KPO</v>
      </c>
      <c r="C500" t="s">
        <v>12</v>
      </c>
      <c r="D500" t="s">
        <v>12</v>
      </c>
      <c r="E500" t="s">
        <v>11</v>
      </c>
      <c r="F500" t="s">
        <v>11</v>
      </c>
      <c r="I500" t="s">
        <v>1247</v>
      </c>
      <c r="J500" t="s">
        <v>1248</v>
      </c>
    </row>
    <row r="501" spans="1:10">
      <c r="A501" t="str">
        <f t="shared" si="22"/>
        <v>Kilogram of substance 90% dry</v>
      </c>
      <c r="B501" t="str">
        <f t="shared" si="21"/>
        <v>KSD</v>
      </c>
      <c r="C501" t="s">
        <v>12</v>
      </c>
      <c r="D501" t="s">
        <v>12</v>
      </c>
      <c r="E501" t="s">
        <v>11</v>
      </c>
      <c r="F501" t="s">
        <v>11</v>
      </c>
      <c r="I501" t="s">
        <v>1249</v>
      </c>
      <c r="J501" t="s">
        <v>1250</v>
      </c>
    </row>
    <row r="502" spans="1:10">
      <c r="A502" t="str">
        <f t="shared" si="22"/>
        <v>Kilogram of uranium</v>
      </c>
      <c r="B502" t="str">
        <f t="shared" si="21"/>
        <v>KUR</v>
      </c>
      <c r="C502" t="s">
        <v>12</v>
      </c>
      <c r="D502" t="s">
        <v>12</v>
      </c>
      <c r="E502" t="s">
        <v>11</v>
      </c>
      <c r="F502" t="s">
        <v>11</v>
      </c>
      <c r="I502" t="s">
        <v>1251</v>
      </c>
      <c r="J502" t="s">
        <v>1252</v>
      </c>
    </row>
    <row r="503" spans="1:10">
      <c r="A503" t="str">
        <f t="shared" si="22"/>
        <v>Kilogram per cubic meter</v>
      </c>
      <c r="B503" t="str">
        <f t="shared" si="21"/>
        <v>KMQ</v>
      </c>
      <c r="C503" t="s">
        <v>12</v>
      </c>
      <c r="D503" t="s">
        <v>12</v>
      </c>
      <c r="E503" t="s">
        <v>12</v>
      </c>
      <c r="F503" t="s">
        <v>11</v>
      </c>
      <c r="G503" s="2" t="s">
        <v>1253</v>
      </c>
      <c r="H503" t="s">
        <v>1254</v>
      </c>
      <c r="I503" t="s">
        <v>1255</v>
      </c>
      <c r="J503" t="s">
        <v>1256</v>
      </c>
    </row>
    <row r="504" spans="1:10">
      <c r="A504" t="str">
        <f t="shared" si="22"/>
        <v>Kilogram per second*</v>
      </c>
      <c r="B504" t="str">
        <f t="shared" si="21"/>
        <v>KGS</v>
      </c>
      <c r="C504" t="s">
        <v>12</v>
      </c>
      <c r="D504" t="s">
        <v>12</v>
      </c>
      <c r="E504" t="s">
        <v>11</v>
      </c>
      <c r="F504" t="s">
        <v>11</v>
      </c>
      <c r="I504" t="s">
        <v>1257</v>
      </c>
      <c r="J504" t="s">
        <v>1258</v>
      </c>
    </row>
    <row r="505" spans="1:10">
      <c r="A505" t="str">
        <f t="shared" si="22"/>
        <v>Kilograms Decimal</v>
      </c>
      <c r="B505" t="str">
        <f t="shared" si="21"/>
        <v>KD</v>
      </c>
      <c r="C505" t="s">
        <v>11</v>
      </c>
      <c r="D505" t="s">
        <v>11</v>
      </c>
      <c r="E505" t="s">
        <v>12</v>
      </c>
      <c r="F505" t="s">
        <v>11</v>
      </c>
      <c r="G505" s="2" t="s">
        <v>1259</v>
      </c>
      <c r="H505" t="s">
        <v>1260</v>
      </c>
    </row>
    <row r="506" spans="1:10">
      <c r="A506" t="str">
        <f t="shared" si="22"/>
        <v>Kilograms per Air Dry Metric Tons</v>
      </c>
      <c r="B506" t="str">
        <f t="shared" si="21"/>
        <v>32</v>
      </c>
      <c r="C506" t="s">
        <v>11</v>
      </c>
      <c r="D506" t="s">
        <v>11</v>
      </c>
      <c r="E506" t="s">
        <v>12</v>
      </c>
      <c r="F506" t="s">
        <v>11</v>
      </c>
      <c r="G506" s="2" t="s">
        <v>1261</v>
      </c>
      <c r="H506" t="s">
        <v>1262</v>
      </c>
    </row>
    <row r="507" spans="1:10">
      <c r="A507" t="str">
        <f t="shared" si="22"/>
        <v>Kilograms Per Kilogram of Product</v>
      </c>
      <c r="B507" t="str">
        <f t="shared" si="21"/>
        <v>3H</v>
      </c>
      <c r="C507" t="s">
        <v>11</v>
      </c>
      <c r="D507" t="s">
        <v>11</v>
      </c>
      <c r="E507" t="s">
        <v>12</v>
      </c>
      <c r="F507" t="s">
        <v>11</v>
      </c>
      <c r="G507" s="2" t="s">
        <v>1263</v>
      </c>
      <c r="H507" t="s">
        <v>1264</v>
      </c>
    </row>
    <row r="508" spans="1:10">
      <c r="A508" t="str">
        <f t="shared" si="22"/>
        <v>Kilograms Per Liter of Product</v>
      </c>
      <c r="B508" t="str">
        <f t="shared" si="21"/>
        <v>3F</v>
      </c>
      <c r="C508" t="s">
        <v>11</v>
      </c>
      <c r="D508" t="s">
        <v>11</v>
      </c>
      <c r="E508" t="s">
        <v>12</v>
      </c>
      <c r="F508" t="s">
        <v>11</v>
      </c>
      <c r="G508" s="2" t="s">
        <v>1265</v>
      </c>
      <c r="H508" t="s">
        <v>1266</v>
      </c>
    </row>
    <row r="509" spans="1:10">
      <c r="A509" t="str">
        <f t="shared" si="22"/>
        <v>Kilograms per Millimeter</v>
      </c>
      <c r="B509" t="str">
        <f t="shared" si="21"/>
        <v>K9</v>
      </c>
      <c r="C509" t="s">
        <v>11</v>
      </c>
      <c r="D509" t="s">
        <v>11</v>
      </c>
      <c r="E509" t="s">
        <v>12</v>
      </c>
      <c r="F509" t="s">
        <v>11</v>
      </c>
      <c r="G509" s="2" t="s">
        <v>1267</v>
      </c>
      <c r="H509" t="s">
        <v>1268</v>
      </c>
    </row>
    <row r="510" spans="1:10">
      <c r="A510" t="str">
        <f t="shared" si="22"/>
        <v>Kilograms per Millimeter Squared (KG/MM2)</v>
      </c>
      <c r="B510" t="str">
        <f t="shared" si="21"/>
        <v>KW</v>
      </c>
      <c r="C510" t="s">
        <v>11</v>
      </c>
      <c r="D510" t="s">
        <v>11</v>
      </c>
      <c r="E510" t="s">
        <v>12</v>
      </c>
      <c r="F510" t="s">
        <v>11</v>
      </c>
      <c r="G510" s="2" t="s">
        <v>1269</v>
      </c>
      <c r="H510" t="s">
        <v>1270</v>
      </c>
    </row>
    <row r="511" spans="1:10">
      <c r="A511" t="str">
        <f t="shared" si="22"/>
        <v>Kilograms Per Piece of Product</v>
      </c>
      <c r="B511" t="str">
        <f t="shared" si="21"/>
        <v>3I</v>
      </c>
      <c r="C511" t="s">
        <v>11</v>
      </c>
      <c r="D511" t="s">
        <v>11</v>
      </c>
      <c r="E511" t="s">
        <v>12</v>
      </c>
      <c r="F511" t="s">
        <v>11</v>
      </c>
      <c r="G511" s="2" t="s">
        <v>1271</v>
      </c>
      <c r="H511" t="s">
        <v>1272</v>
      </c>
    </row>
    <row r="512" spans="1:10">
      <c r="A512" t="str">
        <f t="shared" si="22"/>
        <v>Kilograms per Square Meter, Kilograms, Decimal</v>
      </c>
      <c r="B512" t="str">
        <f t="shared" si="21"/>
        <v>KM</v>
      </c>
      <c r="C512" t="s">
        <v>11</v>
      </c>
      <c r="D512" t="s">
        <v>11</v>
      </c>
      <c r="E512" t="s">
        <v>12</v>
      </c>
      <c r="F512" t="s">
        <v>11</v>
      </c>
      <c r="G512" s="2" t="s">
        <v>1273</v>
      </c>
      <c r="H512" t="s">
        <v>1274</v>
      </c>
    </row>
    <row r="513" spans="1:10">
      <c r="A513" t="str">
        <f t="shared" si="22"/>
        <v>Kilograms/Meter</v>
      </c>
      <c r="B513" t="str">
        <f t="shared" si="21"/>
        <v>KL</v>
      </c>
      <c r="C513" t="s">
        <v>11</v>
      </c>
      <c r="D513" t="s">
        <v>11</v>
      </c>
      <c r="E513" t="s">
        <v>12</v>
      </c>
      <c r="F513" t="s">
        <v>11</v>
      </c>
      <c r="G513" s="2" t="s">
        <v>1275</v>
      </c>
      <c r="H513" t="s">
        <v>1276</v>
      </c>
    </row>
    <row r="514" spans="1:10">
      <c r="A514" t="str">
        <f t="shared" si="22"/>
        <v>Kilograms/Millimeter Width</v>
      </c>
      <c r="B514" t="str">
        <f t="shared" ref="B514:B577" si="23">IF(K514="",IF(J514="",G514,J514),K514)</f>
        <v>KI</v>
      </c>
      <c r="C514" t="s">
        <v>11</v>
      </c>
      <c r="D514" t="s">
        <v>11</v>
      </c>
      <c r="E514" t="s">
        <v>12</v>
      </c>
      <c r="F514" t="s">
        <v>11</v>
      </c>
      <c r="G514" s="2" t="s">
        <v>1277</v>
      </c>
      <c r="H514" t="s">
        <v>1278</v>
      </c>
    </row>
    <row r="515" spans="1:10">
      <c r="A515" t="str">
        <f t="shared" si="22"/>
        <v>Kilohertz*</v>
      </c>
      <c r="B515" t="str">
        <f t="shared" si="23"/>
        <v>KHZ</v>
      </c>
      <c r="C515" t="s">
        <v>12</v>
      </c>
      <c r="D515" t="s">
        <v>12</v>
      </c>
      <c r="E515" t="s">
        <v>11</v>
      </c>
      <c r="F515" t="s">
        <v>11</v>
      </c>
      <c r="I515" t="s">
        <v>1279</v>
      </c>
      <c r="J515" t="s">
        <v>1280</v>
      </c>
    </row>
    <row r="516" spans="1:10">
      <c r="A516" t="str">
        <f t="shared" si="22"/>
        <v>Kiloliter</v>
      </c>
      <c r="B516" t="str">
        <f t="shared" si="23"/>
        <v>K6</v>
      </c>
      <c r="C516" t="s">
        <v>11</v>
      </c>
      <c r="D516" t="s">
        <v>11</v>
      </c>
      <c r="E516" t="s">
        <v>12</v>
      </c>
      <c r="F516" t="s">
        <v>11</v>
      </c>
      <c r="G516" s="2" t="s">
        <v>1281</v>
      </c>
      <c r="H516" t="s">
        <v>1282</v>
      </c>
    </row>
    <row r="517" spans="1:10">
      <c r="A517" t="str">
        <f t="shared" si="22"/>
        <v>Kiloliter Per Hour</v>
      </c>
      <c r="B517" t="str">
        <f t="shared" si="23"/>
        <v>4X</v>
      </c>
      <c r="C517" t="s">
        <v>11</v>
      </c>
      <c r="D517" t="s">
        <v>11</v>
      </c>
      <c r="E517" t="s">
        <v>12</v>
      </c>
      <c r="F517" t="s">
        <v>11</v>
      </c>
      <c r="G517" s="2" t="s">
        <v>1283</v>
      </c>
      <c r="H517" t="s">
        <v>1284</v>
      </c>
    </row>
    <row r="518" spans="1:10">
      <c r="A518" t="str">
        <f t="shared" si="22"/>
        <v>Kilometre per hour*</v>
      </c>
      <c r="B518" t="str">
        <f t="shared" si="23"/>
        <v>KMH</v>
      </c>
      <c r="C518" t="s">
        <v>12</v>
      </c>
      <c r="D518" t="s">
        <v>12</v>
      </c>
      <c r="E518" t="s">
        <v>12</v>
      </c>
      <c r="F518" t="s">
        <v>11</v>
      </c>
      <c r="G518" s="2" t="s">
        <v>1285</v>
      </c>
      <c r="H518" t="s">
        <v>1286</v>
      </c>
      <c r="I518" t="s">
        <v>1287</v>
      </c>
      <c r="J518" t="s">
        <v>1288</v>
      </c>
    </row>
    <row r="519" spans="1:10">
      <c r="A519" t="str">
        <f t="shared" si="22"/>
        <v>Kilopackets</v>
      </c>
      <c r="B519" t="str">
        <f t="shared" si="23"/>
        <v>KF</v>
      </c>
      <c r="C519" t="s">
        <v>11</v>
      </c>
      <c r="D519" t="s">
        <v>11</v>
      </c>
      <c r="E519" t="s">
        <v>12</v>
      </c>
      <c r="F519" t="s">
        <v>11</v>
      </c>
      <c r="G519" s="2" t="s">
        <v>1289</v>
      </c>
      <c r="H519" t="s">
        <v>1290</v>
      </c>
    </row>
    <row r="520" spans="1:10">
      <c r="A520" t="str">
        <f t="shared" si="22"/>
        <v>Kilopascal Square Meters per Gram</v>
      </c>
      <c r="B520" t="str">
        <f t="shared" si="23"/>
        <v>33</v>
      </c>
      <c r="C520" t="s">
        <v>11</v>
      </c>
      <c r="D520" t="s">
        <v>11</v>
      </c>
      <c r="E520" t="s">
        <v>12</v>
      </c>
      <c r="F520" t="s">
        <v>11</v>
      </c>
      <c r="G520" s="2" t="s">
        <v>1291</v>
      </c>
      <c r="H520" t="s">
        <v>1292</v>
      </c>
    </row>
    <row r="521" spans="1:10">
      <c r="A521" t="str">
        <f t="shared" si="22"/>
        <v>Kilopascal*</v>
      </c>
      <c r="B521" t="str">
        <f t="shared" si="23"/>
        <v>KPA</v>
      </c>
      <c r="C521" t="s">
        <v>12</v>
      </c>
      <c r="D521" t="s">
        <v>12</v>
      </c>
      <c r="E521" t="s">
        <v>12</v>
      </c>
      <c r="F521" t="s">
        <v>11</v>
      </c>
      <c r="G521" s="2" t="s">
        <v>1293</v>
      </c>
      <c r="H521" t="s">
        <v>1294</v>
      </c>
      <c r="I521" t="s">
        <v>1295</v>
      </c>
      <c r="J521" t="s">
        <v>1296</v>
      </c>
    </row>
    <row r="522" spans="1:10">
      <c r="A522" t="str">
        <f t="shared" si="22"/>
        <v>Kilopascals per Millimeter</v>
      </c>
      <c r="B522" t="str">
        <f t="shared" si="23"/>
        <v>34</v>
      </c>
      <c r="C522" t="s">
        <v>11</v>
      </c>
      <c r="D522" t="s">
        <v>11</v>
      </c>
      <c r="E522" t="s">
        <v>12</v>
      </c>
      <c r="F522" t="s">
        <v>11</v>
      </c>
      <c r="G522" s="2" t="s">
        <v>1297</v>
      </c>
      <c r="H522" t="s">
        <v>1298</v>
      </c>
    </row>
    <row r="523" spans="1:10">
      <c r="A523" t="str">
        <f t="shared" si="22"/>
        <v>Kiloroentgen</v>
      </c>
      <c r="B523" t="str">
        <f t="shared" si="23"/>
        <v>KR</v>
      </c>
      <c r="C523" t="s">
        <v>11</v>
      </c>
      <c r="D523" t="s">
        <v>11</v>
      </c>
      <c r="E523" t="s">
        <v>12</v>
      </c>
      <c r="F523" t="s">
        <v>11</v>
      </c>
      <c r="G523" s="2" t="s">
        <v>1299</v>
      </c>
      <c r="H523" t="s">
        <v>1300</v>
      </c>
    </row>
    <row r="524" spans="1:10">
      <c r="A524" t="str">
        <f t="shared" si="22"/>
        <v>Kilosegments</v>
      </c>
      <c r="B524" t="str">
        <f t="shared" si="23"/>
        <v>KJ</v>
      </c>
      <c r="C524" t="s">
        <v>11</v>
      </c>
      <c r="D524" t="s">
        <v>11</v>
      </c>
      <c r="E524" t="s">
        <v>12</v>
      </c>
      <c r="F524" t="s">
        <v>11</v>
      </c>
      <c r="G524" s="2" t="s">
        <v>1301</v>
      </c>
      <c r="H524" t="s">
        <v>1302</v>
      </c>
    </row>
    <row r="525" spans="1:10">
      <c r="A525" t="str">
        <f t="shared" si="22"/>
        <v>Kilotonne*</v>
      </c>
      <c r="B525" t="str">
        <f t="shared" si="23"/>
        <v>KTN</v>
      </c>
      <c r="C525" t="s">
        <v>12</v>
      </c>
      <c r="D525" t="s">
        <v>12</v>
      </c>
      <c r="E525" t="s">
        <v>11</v>
      </c>
      <c r="F525" t="s">
        <v>11</v>
      </c>
      <c r="I525" t="s">
        <v>1303</v>
      </c>
      <c r="J525" t="s">
        <v>1304</v>
      </c>
    </row>
    <row r="526" spans="1:10">
      <c r="A526" t="str">
        <f t="shared" si="22"/>
        <v>Kilovar</v>
      </c>
      <c r="B526" t="str">
        <f t="shared" si="23"/>
        <v>KVR</v>
      </c>
      <c r="C526" t="s">
        <v>12</v>
      </c>
      <c r="D526" t="s">
        <v>12</v>
      </c>
      <c r="E526" t="s">
        <v>11</v>
      </c>
      <c r="F526" t="s">
        <v>11</v>
      </c>
      <c r="I526" t="s">
        <v>1305</v>
      </c>
      <c r="J526" t="s">
        <v>1306</v>
      </c>
    </row>
    <row r="527" spans="1:10">
      <c r="A527" t="str">
        <f t="shared" si="22"/>
        <v>Kilovolt Amperes Reactive</v>
      </c>
      <c r="B527" t="str">
        <f t="shared" si="23"/>
        <v>K2</v>
      </c>
      <c r="C527" t="s">
        <v>11</v>
      </c>
      <c r="D527" t="s">
        <v>11</v>
      </c>
      <c r="E527" t="s">
        <v>12</v>
      </c>
      <c r="F527" t="s">
        <v>11</v>
      </c>
      <c r="G527" s="2" t="s">
        <v>1307</v>
      </c>
      <c r="H527" t="s">
        <v>1308</v>
      </c>
    </row>
    <row r="528" spans="1:10">
      <c r="A528" t="str">
        <f t="shared" si="22"/>
        <v>Kilovolt Amperes Reactive Demand</v>
      </c>
      <c r="B528" t="str">
        <f t="shared" si="23"/>
        <v>K3</v>
      </c>
      <c r="C528" t="s">
        <v>11</v>
      </c>
      <c r="D528" t="s">
        <v>11</v>
      </c>
      <c r="E528" t="s">
        <v>12</v>
      </c>
      <c r="F528" t="s">
        <v>11</v>
      </c>
      <c r="G528" s="2" t="s">
        <v>1309</v>
      </c>
      <c r="H528" t="s">
        <v>1310</v>
      </c>
    </row>
    <row r="529" spans="1:10">
      <c r="A529" t="str">
        <f t="shared" si="22"/>
        <v>Kilovolt Amperes Reactive Hour</v>
      </c>
      <c r="B529" t="str">
        <f t="shared" si="23"/>
        <v>K5</v>
      </c>
      <c r="C529" t="s">
        <v>11</v>
      </c>
      <c r="D529" t="s">
        <v>11</v>
      </c>
      <c r="E529" t="s">
        <v>12</v>
      </c>
      <c r="F529" t="s">
        <v>11</v>
      </c>
      <c r="G529" s="2" t="s">
        <v>1311</v>
      </c>
      <c r="H529" t="s">
        <v>1312</v>
      </c>
    </row>
    <row r="530" spans="1:10">
      <c r="A530" t="str">
        <f t="shared" si="22"/>
        <v>Kilovolt*</v>
      </c>
      <c r="B530" t="str">
        <f t="shared" si="23"/>
        <v>KVT</v>
      </c>
      <c r="C530" t="s">
        <v>12</v>
      </c>
      <c r="D530" t="s">
        <v>12</v>
      </c>
      <c r="E530" t="s">
        <v>11</v>
      </c>
      <c r="F530" t="s">
        <v>11</v>
      </c>
      <c r="I530" t="s">
        <v>1313</v>
      </c>
      <c r="J530" t="s">
        <v>1314</v>
      </c>
    </row>
    <row r="531" spans="1:10">
      <c r="A531" t="str">
        <f t="shared" si="22"/>
        <v>Kilovolt-ampere*</v>
      </c>
      <c r="B531" t="str">
        <f t="shared" si="23"/>
        <v>KVA</v>
      </c>
      <c r="C531" t="s">
        <v>12</v>
      </c>
      <c r="D531" t="s">
        <v>12</v>
      </c>
      <c r="E531" t="s">
        <v>12</v>
      </c>
      <c r="F531" t="s">
        <v>11</v>
      </c>
      <c r="G531" s="2" t="s">
        <v>1315</v>
      </c>
      <c r="H531" t="s">
        <v>1316</v>
      </c>
      <c r="I531" t="s">
        <v>1317</v>
      </c>
      <c r="J531" t="s">
        <v>1318</v>
      </c>
    </row>
    <row r="532" spans="1:10">
      <c r="A532" t="str">
        <f t="shared" si="22"/>
        <v>Kilowatt Demand</v>
      </c>
      <c r="B532" t="str">
        <f t="shared" si="23"/>
        <v>K1</v>
      </c>
      <c r="C532" t="s">
        <v>11</v>
      </c>
      <c r="D532" t="s">
        <v>11</v>
      </c>
      <c r="E532" t="s">
        <v>12</v>
      </c>
      <c r="F532" t="s">
        <v>11</v>
      </c>
      <c r="G532" s="2" t="s">
        <v>1319</v>
      </c>
      <c r="H532" t="s">
        <v>1320</v>
      </c>
    </row>
    <row r="533" spans="1:10">
      <c r="A533" t="str">
        <f t="shared" si="22"/>
        <v>Kilowatt-hour*</v>
      </c>
      <c r="B533" t="str">
        <f t="shared" si="23"/>
        <v>KWH</v>
      </c>
      <c r="C533" t="s">
        <v>12</v>
      </c>
      <c r="D533" t="s">
        <v>12</v>
      </c>
      <c r="E533" t="s">
        <v>12</v>
      </c>
      <c r="F533" t="s">
        <v>11</v>
      </c>
      <c r="G533" s="2" t="s">
        <v>1321</v>
      </c>
      <c r="H533" t="s">
        <v>1322</v>
      </c>
      <c r="I533" t="s">
        <v>1323</v>
      </c>
      <c r="J533" t="s">
        <v>1324</v>
      </c>
    </row>
    <row r="534" spans="1:10">
      <c r="A534" t="str">
        <f t="shared" si="22"/>
        <v>Knot (1 nautical mile per hour)</v>
      </c>
      <c r="B534" t="str">
        <f t="shared" si="23"/>
        <v>KNT</v>
      </c>
      <c r="C534" t="s">
        <v>12</v>
      </c>
      <c r="D534" t="s">
        <v>12</v>
      </c>
      <c r="E534" t="s">
        <v>12</v>
      </c>
      <c r="F534" t="s">
        <v>11</v>
      </c>
      <c r="G534" s="2" t="s">
        <v>1325</v>
      </c>
      <c r="H534" t="s">
        <v>1326</v>
      </c>
      <c r="I534" t="s">
        <v>1327</v>
      </c>
      <c r="J534" t="s">
        <v>1328</v>
      </c>
    </row>
    <row r="535" spans="1:10">
      <c r="A535" t="str">
        <f t="shared" si="22"/>
        <v>Labor Hours</v>
      </c>
      <c r="B535" t="str">
        <f t="shared" si="23"/>
        <v>LH</v>
      </c>
      <c r="C535" t="s">
        <v>11</v>
      </c>
      <c r="D535" t="s">
        <v>11</v>
      </c>
      <c r="E535" t="s">
        <v>12</v>
      </c>
      <c r="F535" t="s">
        <v>11</v>
      </c>
      <c r="G535" s="2" t="s">
        <v>1329</v>
      </c>
      <c r="H535" t="s">
        <v>1330</v>
      </c>
    </row>
    <row r="536" spans="1:10">
      <c r="A536" t="str">
        <f t="shared" si="22"/>
        <v>Large Spray</v>
      </c>
      <c r="B536" t="str">
        <f t="shared" si="23"/>
        <v>LJ</v>
      </c>
      <c r="C536" t="s">
        <v>11</v>
      </c>
      <c r="D536" t="s">
        <v>11</v>
      </c>
      <c r="E536" t="s">
        <v>12</v>
      </c>
      <c r="F536" t="s">
        <v>11</v>
      </c>
      <c r="G536" s="2" t="s">
        <v>1331</v>
      </c>
      <c r="H536" t="s">
        <v>1332</v>
      </c>
    </row>
    <row r="537" spans="1:10">
      <c r="A537" t="str">
        <f t="shared" ref="A537:A600" si="24">IF(I537="",IF(H537="",K537,H537),I537)</f>
        <v>Leaf</v>
      </c>
      <c r="B537" t="str">
        <f t="shared" si="23"/>
        <v>LEF</v>
      </c>
      <c r="C537" t="s">
        <v>12</v>
      </c>
      <c r="D537" t="s">
        <v>12</v>
      </c>
      <c r="E537" t="s">
        <v>12</v>
      </c>
      <c r="F537" t="s">
        <v>11</v>
      </c>
      <c r="G537" s="2" t="s">
        <v>1333</v>
      </c>
      <c r="H537" t="s">
        <v>1334</v>
      </c>
      <c r="I537" t="s">
        <v>1334</v>
      </c>
      <c r="J537" t="s">
        <v>1335</v>
      </c>
    </row>
    <row r="538" spans="1:10">
      <c r="A538" t="str">
        <f t="shared" si="24"/>
        <v>Length</v>
      </c>
      <c r="B538" t="str">
        <f t="shared" si="23"/>
        <v>LN</v>
      </c>
      <c r="C538" t="s">
        <v>11</v>
      </c>
      <c r="D538" t="s">
        <v>11</v>
      </c>
      <c r="E538" t="s">
        <v>12</v>
      </c>
      <c r="F538" t="s">
        <v>11</v>
      </c>
      <c r="G538" s="2" t="s">
        <v>1336</v>
      </c>
      <c r="H538" t="s">
        <v>1337</v>
      </c>
    </row>
    <row r="539" spans="1:10">
      <c r="A539" t="str">
        <f t="shared" si="24"/>
        <v>Lifetime</v>
      </c>
      <c r="B539" t="str">
        <f t="shared" si="23"/>
        <v>LL</v>
      </c>
      <c r="C539" t="s">
        <v>11</v>
      </c>
      <c r="D539" t="s">
        <v>11</v>
      </c>
      <c r="E539" t="s">
        <v>12</v>
      </c>
      <c r="F539" t="s">
        <v>11</v>
      </c>
      <c r="G539" s="2" t="s">
        <v>1338</v>
      </c>
      <c r="H539" t="s">
        <v>1339</v>
      </c>
    </row>
    <row r="540" spans="1:10">
      <c r="A540" t="str">
        <f t="shared" si="24"/>
        <v>Lift Van</v>
      </c>
      <c r="B540" t="str">
        <f t="shared" si="23"/>
        <v>Z1</v>
      </c>
      <c r="C540" t="s">
        <v>11</v>
      </c>
      <c r="D540" t="s">
        <v>11</v>
      </c>
      <c r="E540" t="s">
        <v>12</v>
      </c>
      <c r="F540" t="s">
        <v>11</v>
      </c>
      <c r="G540" s="2" t="s">
        <v>1340</v>
      </c>
      <c r="H540" t="s">
        <v>1341</v>
      </c>
    </row>
    <row r="541" spans="1:10">
      <c r="A541" t="str">
        <f t="shared" si="24"/>
        <v>Lifts</v>
      </c>
      <c r="B541" t="str">
        <f t="shared" si="23"/>
        <v>5</v>
      </c>
      <c r="C541" t="s">
        <v>11</v>
      </c>
      <c r="D541" t="s">
        <v>11</v>
      </c>
      <c r="E541" t="s">
        <v>12</v>
      </c>
      <c r="F541" t="s">
        <v>11</v>
      </c>
      <c r="G541" s="2" t="s">
        <v>1342</v>
      </c>
      <c r="H541" t="s">
        <v>1343</v>
      </c>
    </row>
    <row r="542" spans="1:10">
      <c r="A542" t="str">
        <f t="shared" si="24"/>
        <v>Linear Centimeter</v>
      </c>
      <c r="B542" t="str">
        <f t="shared" si="23"/>
        <v>LC</v>
      </c>
      <c r="C542" t="s">
        <v>11</v>
      </c>
      <c r="D542" t="s">
        <v>11</v>
      </c>
      <c r="E542" t="s">
        <v>12</v>
      </c>
      <c r="F542" t="s">
        <v>11</v>
      </c>
      <c r="G542" s="2" t="s">
        <v>1344</v>
      </c>
      <c r="H542" t="s">
        <v>1345</v>
      </c>
    </row>
    <row r="543" spans="1:10">
      <c r="A543" t="str">
        <f t="shared" si="24"/>
        <v>Linear Inch</v>
      </c>
      <c r="B543" t="str">
        <f t="shared" si="23"/>
        <v>LI</v>
      </c>
      <c r="C543" t="s">
        <v>11</v>
      </c>
      <c r="D543" t="s">
        <v>11</v>
      </c>
      <c r="E543" t="s">
        <v>12</v>
      </c>
      <c r="F543" t="s">
        <v>11</v>
      </c>
      <c r="G543" s="2" t="s">
        <v>1346</v>
      </c>
      <c r="H543" t="s">
        <v>1347</v>
      </c>
    </row>
    <row r="544" spans="1:10">
      <c r="A544" t="str">
        <f t="shared" si="24"/>
        <v>Linear Yard</v>
      </c>
      <c r="B544" t="str">
        <f t="shared" si="23"/>
        <v>LY</v>
      </c>
      <c r="C544" t="s">
        <v>11</v>
      </c>
      <c r="D544" t="s">
        <v>11</v>
      </c>
      <c r="E544" t="s">
        <v>12</v>
      </c>
      <c r="F544" t="s">
        <v>11</v>
      </c>
      <c r="G544" s="2" t="s">
        <v>1348</v>
      </c>
      <c r="H544" t="s">
        <v>1349</v>
      </c>
    </row>
    <row r="545" spans="1:10">
      <c r="A545" t="str">
        <f t="shared" si="24"/>
        <v>Linear Yards Per Pound</v>
      </c>
      <c r="B545" t="str">
        <f t="shared" si="23"/>
        <v>LX</v>
      </c>
      <c r="C545" t="s">
        <v>11</v>
      </c>
      <c r="D545" t="s">
        <v>11</v>
      </c>
      <c r="E545" t="s">
        <v>12</v>
      </c>
      <c r="F545" t="s">
        <v>11</v>
      </c>
      <c r="G545" s="2" t="s">
        <v>1350</v>
      </c>
      <c r="H545" t="s">
        <v>1351</v>
      </c>
    </row>
    <row r="546" spans="1:10">
      <c r="A546" t="str">
        <f t="shared" si="24"/>
        <v>Liquid gallon (3.78541 dm3)</v>
      </c>
      <c r="B546" t="str">
        <f t="shared" si="23"/>
        <v>GLL</v>
      </c>
      <c r="C546" t="s">
        <v>12</v>
      </c>
      <c r="D546" t="s">
        <v>12</v>
      </c>
      <c r="E546" t="s">
        <v>11</v>
      </c>
      <c r="F546" t="s">
        <v>11</v>
      </c>
      <c r="I546" t="s">
        <v>1352</v>
      </c>
      <c r="J546" t="s">
        <v>459</v>
      </c>
    </row>
    <row r="547" spans="1:10">
      <c r="A547" t="str">
        <f t="shared" si="24"/>
        <v>Liquid Pounds</v>
      </c>
      <c r="B547" t="str">
        <f t="shared" si="23"/>
        <v>LP</v>
      </c>
      <c r="C547" t="s">
        <v>11</v>
      </c>
      <c r="D547" t="s">
        <v>11</v>
      </c>
      <c r="E547" t="s">
        <v>12</v>
      </c>
      <c r="F547" t="s">
        <v>11</v>
      </c>
      <c r="G547" s="2" t="s">
        <v>1353</v>
      </c>
      <c r="H547" t="s">
        <v>1354</v>
      </c>
    </row>
    <row r="548" spans="1:10">
      <c r="A548" t="str">
        <f t="shared" si="24"/>
        <v>Lite</v>
      </c>
      <c r="B548" t="str">
        <f t="shared" si="23"/>
        <v>LE</v>
      </c>
      <c r="C548" t="s">
        <v>11</v>
      </c>
      <c r="D548" t="s">
        <v>11</v>
      </c>
      <c r="E548" t="s">
        <v>12</v>
      </c>
      <c r="F548" t="s">
        <v>11</v>
      </c>
      <c r="G548" s="2" t="s">
        <v>1355</v>
      </c>
      <c r="H548" t="s">
        <v>1356</v>
      </c>
    </row>
    <row r="549" spans="1:10">
      <c r="A549" t="str">
        <f t="shared" si="24"/>
        <v>Liters Per Day</v>
      </c>
      <c r="B549" t="str">
        <f t="shared" si="23"/>
        <v>LQ</v>
      </c>
      <c r="C549" t="s">
        <v>11</v>
      </c>
      <c r="D549" t="s">
        <v>11</v>
      </c>
      <c r="E549" t="s">
        <v>12</v>
      </c>
      <c r="F549" t="s">
        <v>11</v>
      </c>
      <c r="G549" s="2" t="s">
        <v>1357</v>
      </c>
      <c r="H549" t="s">
        <v>1358</v>
      </c>
    </row>
    <row r="550" spans="1:10">
      <c r="A550" t="str">
        <f t="shared" si="24"/>
        <v>Liters Per Minute</v>
      </c>
      <c r="B550" t="str">
        <f t="shared" si="23"/>
        <v>L2</v>
      </c>
      <c r="C550" t="s">
        <v>11</v>
      </c>
      <c r="D550" t="s">
        <v>11</v>
      </c>
      <c r="E550" t="s">
        <v>12</v>
      </c>
      <c r="F550" t="s">
        <v>11</v>
      </c>
      <c r="G550" s="2" t="s">
        <v>1359</v>
      </c>
      <c r="H550" t="s">
        <v>1360</v>
      </c>
    </row>
    <row r="551" spans="1:10">
      <c r="A551" t="str">
        <f t="shared" si="24"/>
        <v>Load</v>
      </c>
      <c r="B551" t="str">
        <f t="shared" si="23"/>
        <v>NL</v>
      </c>
      <c r="C551" t="s">
        <v>11</v>
      </c>
      <c r="D551" t="s">
        <v>11</v>
      </c>
      <c r="E551" t="s">
        <v>12</v>
      </c>
      <c r="F551" t="s">
        <v>11</v>
      </c>
      <c r="G551" s="2" t="s">
        <v>1361</v>
      </c>
      <c r="H551" t="s">
        <v>1362</v>
      </c>
    </row>
    <row r="552" spans="1:10">
      <c r="A552" t="str">
        <f t="shared" si="24"/>
        <v>Loaf</v>
      </c>
      <c r="B552" t="str">
        <f t="shared" si="23"/>
        <v>X8</v>
      </c>
      <c r="C552" t="s">
        <v>11</v>
      </c>
      <c r="D552" t="s">
        <v>11</v>
      </c>
      <c r="E552" t="s">
        <v>12</v>
      </c>
      <c r="F552" t="s">
        <v>11</v>
      </c>
      <c r="G552" s="2" t="s">
        <v>1363</v>
      </c>
      <c r="H552" t="s">
        <v>1364</v>
      </c>
    </row>
    <row r="553" spans="1:10">
      <c r="A553" t="str">
        <f t="shared" si="24"/>
        <v>Locations</v>
      </c>
      <c r="B553" t="str">
        <f t="shared" si="23"/>
        <v>EJ</v>
      </c>
      <c r="C553" t="s">
        <v>11</v>
      </c>
      <c r="D553" t="s">
        <v>11</v>
      </c>
      <c r="E553" t="s">
        <v>12</v>
      </c>
      <c r="F553" t="s">
        <v>11</v>
      </c>
      <c r="G553" s="2" t="s">
        <v>1365</v>
      </c>
      <c r="H553" t="s">
        <v>1366</v>
      </c>
    </row>
    <row r="554" spans="1:10">
      <c r="A554" t="str">
        <f t="shared" si="24"/>
        <v>Locomotive Count</v>
      </c>
      <c r="B554" t="str">
        <f t="shared" si="23"/>
        <v>1C</v>
      </c>
      <c r="C554" t="s">
        <v>11</v>
      </c>
      <c r="D554" t="s">
        <v>11</v>
      </c>
      <c r="E554" t="s">
        <v>12</v>
      </c>
      <c r="F554" t="s">
        <v>11</v>
      </c>
      <c r="G554" s="2" t="s">
        <v>1367</v>
      </c>
      <c r="H554" t="s">
        <v>1368</v>
      </c>
    </row>
    <row r="555" spans="1:10">
      <c r="A555" t="str">
        <f t="shared" si="24"/>
        <v>Locomotive Mile</v>
      </c>
      <c r="B555" t="str">
        <f t="shared" si="23"/>
        <v>1K</v>
      </c>
      <c r="C555" t="s">
        <v>11</v>
      </c>
      <c r="D555" t="s">
        <v>11</v>
      </c>
      <c r="E555" t="s">
        <v>12</v>
      </c>
      <c r="F555" t="s">
        <v>11</v>
      </c>
      <c r="G555" s="2" t="s">
        <v>1369</v>
      </c>
      <c r="H555" t="s">
        <v>1370</v>
      </c>
    </row>
    <row r="556" spans="1:10">
      <c r="A556" t="str">
        <f t="shared" si="24"/>
        <v>Long ton GB, US (1.0160469 t)</v>
      </c>
      <c r="B556" t="str">
        <f t="shared" si="23"/>
        <v>LTN</v>
      </c>
      <c r="C556" t="s">
        <v>12</v>
      </c>
      <c r="D556" t="s">
        <v>12</v>
      </c>
      <c r="E556" t="s">
        <v>12</v>
      </c>
      <c r="F556" t="s">
        <v>11</v>
      </c>
      <c r="G556" s="2" t="s">
        <v>1371</v>
      </c>
      <c r="H556" t="s">
        <v>1372</v>
      </c>
      <c r="I556" t="s">
        <v>1373</v>
      </c>
      <c r="J556" t="s">
        <v>258</v>
      </c>
    </row>
    <row r="557" spans="1:10">
      <c r="A557" t="str">
        <f t="shared" si="24"/>
        <v>Lot</v>
      </c>
      <c r="B557" t="str">
        <f t="shared" si="23"/>
        <v>LO</v>
      </c>
      <c r="C557" t="s">
        <v>11</v>
      </c>
      <c r="D557" t="s">
        <v>11</v>
      </c>
      <c r="E557" t="s">
        <v>12</v>
      </c>
      <c r="F557" t="s">
        <v>11</v>
      </c>
      <c r="G557" s="2" t="s">
        <v>1374</v>
      </c>
      <c r="H557" t="s">
        <v>1375</v>
      </c>
    </row>
    <row r="558" spans="1:10">
      <c r="A558" t="str">
        <f t="shared" si="24"/>
        <v>Lozenge</v>
      </c>
      <c r="B558" t="str">
        <f t="shared" si="23"/>
        <v>UU</v>
      </c>
      <c r="C558" t="s">
        <v>11</v>
      </c>
      <c r="D558" t="s">
        <v>11</v>
      </c>
      <c r="E558" t="s">
        <v>12</v>
      </c>
      <c r="F558" t="s">
        <v>11</v>
      </c>
      <c r="G558" s="2" t="s">
        <v>1376</v>
      </c>
      <c r="H558" t="s">
        <v>1377</v>
      </c>
    </row>
    <row r="559" spans="1:10">
      <c r="A559" t="str">
        <f t="shared" si="24"/>
        <v>Lug</v>
      </c>
      <c r="B559" t="str">
        <f t="shared" si="23"/>
        <v>Z5</v>
      </c>
      <c r="C559" t="s">
        <v>11</v>
      </c>
      <c r="D559" t="s">
        <v>11</v>
      </c>
      <c r="E559" t="s">
        <v>12</v>
      </c>
      <c r="F559" t="s">
        <v>11</v>
      </c>
      <c r="G559" s="2" t="s">
        <v>1378</v>
      </c>
      <c r="H559" t="s">
        <v>1379</v>
      </c>
    </row>
    <row r="560" spans="1:10">
      <c r="A560" t="str">
        <f t="shared" si="24"/>
        <v>Lumen*</v>
      </c>
      <c r="B560" t="str">
        <f t="shared" si="23"/>
        <v>LUM</v>
      </c>
      <c r="C560" t="s">
        <v>12</v>
      </c>
      <c r="D560" t="s">
        <v>12</v>
      </c>
      <c r="E560" t="s">
        <v>11</v>
      </c>
      <c r="F560" t="s">
        <v>11</v>
      </c>
      <c r="I560" t="s">
        <v>1380</v>
      </c>
      <c r="J560" t="s">
        <v>1381</v>
      </c>
    </row>
    <row r="561" spans="1:10">
      <c r="A561" t="str">
        <f t="shared" si="24"/>
        <v>Lump Sum</v>
      </c>
      <c r="B561" t="str">
        <f t="shared" si="23"/>
        <v>LS</v>
      </c>
      <c r="C561" t="s">
        <v>11</v>
      </c>
      <c r="D561" t="s">
        <v>11</v>
      </c>
      <c r="E561" t="s">
        <v>12</v>
      </c>
      <c r="F561" t="s">
        <v>11</v>
      </c>
      <c r="G561" s="2" t="s">
        <v>1382</v>
      </c>
      <c r="H561" t="s">
        <v>1383</v>
      </c>
    </row>
    <row r="562" spans="1:10">
      <c r="A562" t="str">
        <f t="shared" si="24"/>
        <v>Lux</v>
      </c>
      <c r="B562" t="str">
        <f t="shared" si="23"/>
        <v>LUX</v>
      </c>
      <c r="C562" t="s">
        <v>12</v>
      </c>
      <c r="D562" t="s">
        <v>12</v>
      </c>
      <c r="E562" t="s">
        <v>11</v>
      </c>
      <c r="F562" t="s">
        <v>11</v>
      </c>
      <c r="I562" t="s">
        <v>1384</v>
      </c>
      <c r="J562" t="s">
        <v>1385</v>
      </c>
    </row>
    <row r="563" spans="1:10">
      <c r="A563" t="str">
        <f t="shared" si="24"/>
        <v>Machine/Unit</v>
      </c>
      <c r="B563" t="str">
        <f t="shared" si="23"/>
        <v>MA</v>
      </c>
      <c r="C563" t="s">
        <v>11</v>
      </c>
      <c r="D563" t="s">
        <v>11</v>
      </c>
      <c r="E563" t="s">
        <v>12</v>
      </c>
      <c r="F563" t="s">
        <v>11</v>
      </c>
      <c r="G563" s="2" t="s">
        <v>1386</v>
      </c>
      <c r="H563" t="s">
        <v>1387</v>
      </c>
    </row>
    <row r="564" spans="1:10">
      <c r="A564" t="str">
        <f t="shared" si="24"/>
        <v>Magnetic Tapes</v>
      </c>
      <c r="B564" t="str">
        <f t="shared" si="23"/>
        <v>M0</v>
      </c>
      <c r="C564" t="s">
        <v>11</v>
      </c>
      <c r="D564" t="s">
        <v>11</v>
      </c>
      <c r="E564" t="s">
        <v>12</v>
      </c>
      <c r="F564" t="s">
        <v>11</v>
      </c>
      <c r="G564" s="2" t="s">
        <v>1388</v>
      </c>
      <c r="H564" t="s">
        <v>1389</v>
      </c>
    </row>
    <row r="565" spans="1:10">
      <c r="A565" t="str">
        <f t="shared" si="24"/>
        <v>Manmonth</v>
      </c>
      <c r="B565" t="str">
        <f t="shared" si="23"/>
        <v>3C</v>
      </c>
      <c r="C565" t="s">
        <v>11</v>
      </c>
      <c r="D565" t="s">
        <v>11</v>
      </c>
      <c r="E565" t="s">
        <v>12</v>
      </c>
      <c r="F565" t="s">
        <v>11</v>
      </c>
      <c r="G565" s="2" t="s">
        <v>1390</v>
      </c>
      <c r="H565" t="s">
        <v>1391</v>
      </c>
    </row>
    <row r="566" spans="1:10">
      <c r="A566" t="str">
        <f t="shared" si="24"/>
        <v>Mass Pounds</v>
      </c>
      <c r="B566" t="str">
        <f t="shared" si="23"/>
        <v>PU</v>
      </c>
      <c r="C566" t="s">
        <v>11</v>
      </c>
      <c r="D566" t="s">
        <v>11</v>
      </c>
      <c r="E566" t="s">
        <v>12</v>
      </c>
      <c r="F566" t="s">
        <v>11</v>
      </c>
      <c r="G566" s="2" t="s">
        <v>1392</v>
      </c>
      <c r="H566" t="s">
        <v>1393</v>
      </c>
    </row>
    <row r="567" spans="1:10">
      <c r="A567" t="str">
        <f t="shared" si="24"/>
        <v>Mat</v>
      </c>
      <c r="B567" t="str">
        <f t="shared" si="23"/>
        <v>M3</v>
      </c>
      <c r="C567" t="s">
        <v>11</v>
      </c>
      <c r="D567" t="s">
        <v>11</v>
      </c>
      <c r="E567" t="s">
        <v>12</v>
      </c>
      <c r="F567" t="s">
        <v>11</v>
      </c>
      <c r="G567" s="2" t="s">
        <v>1394</v>
      </c>
      <c r="H567" t="s">
        <v>1395</v>
      </c>
    </row>
    <row r="568" spans="1:10">
      <c r="A568" t="str">
        <f t="shared" si="24"/>
        <v>Meal</v>
      </c>
      <c r="B568" t="str">
        <f t="shared" si="23"/>
        <v>Q3</v>
      </c>
      <c r="C568" t="s">
        <v>11</v>
      </c>
      <c r="D568" t="s">
        <v>11</v>
      </c>
      <c r="E568" t="s">
        <v>12</v>
      </c>
      <c r="F568" t="s">
        <v>11</v>
      </c>
      <c r="G568" s="2" t="s">
        <v>1396</v>
      </c>
      <c r="H568" t="s">
        <v>1397</v>
      </c>
    </row>
    <row r="569" spans="1:10">
      <c r="A569" t="str">
        <f t="shared" si="24"/>
        <v>Mega Joule per Kilogram</v>
      </c>
      <c r="B569" t="str">
        <f t="shared" si="23"/>
        <v>JK</v>
      </c>
      <c r="C569" t="s">
        <v>11</v>
      </c>
      <c r="D569" t="s">
        <v>11</v>
      </c>
      <c r="E569" t="s">
        <v>12</v>
      </c>
      <c r="F569" t="s">
        <v>11</v>
      </c>
      <c r="G569" s="2" t="s">
        <v>1398</v>
      </c>
      <c r="H569" t="s">
        <v>1399</v>
      </c>
    </row>
    <row r="570" spans="1:10">
      <c r="A570" t="str">
        <f t="shared" si="24"/>
        <v>Megabecquerel</v>
      </c>
      <c r="B570" t="str">
        <f t="shared" si="23"/>
        <v>4N</v>
      </c>
      <c r="C570" t="s">
        <v>11</v>
      </c>
      <c r="D570" t="s">
        <v>11</v>
      </c>
      <c r="E570" t="s">
        <v>12</v>
      </c>
      <c r="F570" t="s">
        <v>11</v>
      </c>
      <c r="G570" s="2" t="s">
        <v>1400</v>
      </c>
      <c r="H570" t="s">
        <v>1401</v>
      </c>
    </row>
    <row r="571" spans="1:10">
      <c r="A571" t="str">
        <f t="shared" si="24"/>
        <v>Megagram</v>
      </c>
      <c r="B571" t="str">
        <f t="shared" si="23"/>
        <v>2U</v>
      </c>
      <c r="C571" t="s">
        <v>11</v>
      </c>
      <c r="D571" t="s">
        <v>11</v>
      </c>
      <c r="E571" t="s">
        <v>12</v>
      </c>
      <c r="F571" t="s">
        <v>11</v>
      </c>
      <c r="G571" s="2" t="s">
        <v>1402</v>
      </c>
      <c r="H571" t="s">
        <v>1403</v>
      </c>
    </row>
    <row r="572" spans="1:10">
      <c r="A572" t="str">
        <f t="shared" si="24"/>
        <v>Megagrams Per Hour</v>
      </c>
      <c r="B572" t="str">
        <f t="shared" si="23"/>
        <v>2V</v>
      </c>
      <c r="C572" t="s">
        <v>11</v>
      </c>
      <c r="D572" t="s">
        <v>11</v>
      </c>
      <c r="E572" t="s">
        <v>12</v>
      </c>
      <c r="F572" t="s">
        <v>11</v>
      </c>
      <c r="G572" s="2" t="s">
        <v>1404</v>
      </c>
      <c r="H572" t="s">
        <v>1405</v>
      </c>
    </row>
    <row r="573" spans="1:10">
      <c r="A573" t="str">
        <f t="shared" si="24"/>
        <v>Megajoule</v>
      </c>
      <c r="B573" t="str">
        <f t="shared" si="23"/>
        <v>3B</v>
      </c>
      <c r="C573" t="s">
        <v>11</v>
      </c>
      <c r="D573" t="s">
        <v>11</v>
      </c>
      <c r="E573" t="s">
        <v>12</v>
      </c>
      <c r="F573" t="s">
        <v>11</v>
      </c>
      <c r="G573" s="2" t="s">
        <v>1406</v>
      </c>
      <c r="H573" t="s">
        <v>1407</v>
      </c>
    </row>
    <row r="574" spans="1:10">
      <c r="A574" t="str">
        <f t="shared" si="24"/>
        <v>Megajoule/Cubic Meter</v>
      </c>
      <c r="B574" t="str">
        <f t="shared" si="23"/>
        <v>JM</v>
      </c>
      <c r="C574" t="s">
        <v>11</v>
      </c>
      <c r="D574" t="s">
        <v>11</v>
      </c>
      <c r="E574" t="s">
        <v>12</v>
      </c>
      <c r="F574" t="s">
        <v>11</v>
      </c>
      <c r="G574" s="2" t="s">
        <v>1408</v>
      </c>
      <c r="H574" t="s">
        <v>1409</v>
      </c>
    </row>
    <row r="575" spans="1:10">
      <c r="A575" t="str">
        <f t="shared" si="24"/>
        <v>Megalitre*</v>
      </c>
      <c r="B575" t="str">
        <f t="shared" si="23"/>
        <v>MAL</v>
      </c>
      <c r="C575" t="s">
        <v>12</v>
      </c>
      <c r="D575" t="s">
        <v>12</v>
      </c>
      <c r="E575" t="s">
        <v>11</v>
      </c>
      <c r="F575" t="s">
        <v>11</v>
      </c>
      <c r="I575" t="s">
        <v>1410</v>
      </c>
      <c r="J575" t="s">
        <v>1411</v>
      </c>
    </row>
    <row r="576" spans="1:10">
      <c r="A576" t="str">
        <f t="shared" si="24"/>
        <v>Megametre*</v>
      </c>
      <c r="B576" t="str">
        <f t="shared" si="23"/>
        <v>MAM</v>
      </c>
      <c r="C576" t="s">
        <v>12</v>
      </c>
      <c r="D576" t="s">
        <v>12</v>
      </c>
      <c r="E576" t="s">
        <v>11</v>
      </c>
      <c r="F576" t="s">
        <v>11</v>
      </c>
      <c r="I576" t="s">
        <v>1412</v>
      </c>
      <c r="J576" t="s">
        <v>1413</v>
      </c>
    </row>
    <row r="577" spans="1:10">
      <c r="A577" t="str">
        <f t="shared" si="24"/>
        <v>Megapascal*</v>
      </c>
      <c r="B577" t="str">
        <f t="shared" si="23"/>
        <v>MPA</v>
      </c>
      <c r="C577" t="s">
        <v>12</v>
      </c>
      <c r="D577" t="s">
        <v>12</v>
      </c>
      <c r="E577" t="s">
        <v>12</v>
      </c>
      <c r="F577" t="s">
        <v>11</v>
      </c>
      <c r="G577" s="2" t="s">
        <v>1414</v>
      </c>
      <c r="H577" t="s">
        <v>1415</v>
      </c>
      <c r="I577" t="s">
        <v>1416</v>
      </c>
      <c r="J577" t="s">
        <v>1417</v>
      </c>
    </row>
    <row r="578" spans="1:10">
      <c r="A578" t="str">
        <f t="shared" si="24"/>
        <v>Megavolt-ampere (1000 KVA)*</v>
      </c>
      <c r="B578" t="str">
        <f t="shared" ref="B578:B641" si="25">IF(K578="",IF(J578="",G578,J578),K578)</f>
        <v>MVA</v>
      </c>
      <c r="C578" t="s">
        <v>12</v>
      </c>
      <c r="D578" t="s">
        <v>12</v>
      </c>
      <c r="E578" t="s">
        <v>11</v>
      </c>
      <c r="F578" t="s">
        <v>11</v>
      </c>
      <c r="I578" t="s">
        <v>1418</v>
      </c>
      <c r="J578" t="s">
        <v>1419</v>
      </c>
    </row>
    <row r="579" spans="1:10">
      <c r="A579" t="str">
        <f t="shared" si="24"/>
        <v>Mesh</v>
      </c>
      <c r="B579" t="str">
        <f t="shared" si="25"/>
        <v>57</v>
      </c>
      <c r="C579" t="s">
        <v>11</v>
      </c>
      <c r="D579" t="s">
        <v>11</v>
      </c>
      <c r="E579" t="s">
        <v>12</v>
      </c>
      <c r="F579" t="s">
        <v>11</v>
      </c>
      <c r="G579" s="2" t="s">
        <v>1420</v>
      </c>
      <c r="H579" t="s">
        <v>1421</v>
      </c>
    </row>
    <row r="580" spans="1:10">
      <c r="A580" t="str">
        <f t="shared" si="24"/>
        <v>Message Hours</v>
      </c>
      <c r="B580" t="str">
        <f t="shared" si="25"/>
        <v>NH</v>
      </c>
      <c r="C580" t="s">
        <v>11</v>
      </c>
      <c r="D580" t="s">
        <v>11</v>
      </c>
      <c r="E580" t="s">
        <v>12</v>
      </c>
      <c r="F580" t="s">
        <v>11</v>
      </c>
      <c r="G580" s="2" t="s">
        <v>1422</v>
      </c>
      <c r="H580" t="s">
        <v>1423</v>
      </c>
    </row>
    <row r="581" spans="1:10">
      <c r="A581" t="str">
        <f t="shared" si="24"/>
        <v>Messages</v>
      </c>
      <c r="B581" t="str">
        <f t="shared" si="25"/>
        <v>NF</v>
      </c>
      <c r="C581" t="s">
        <v>11</v>
      </c>
      <c r="D581" t="s">
        <v>11</v>
      </c>
      <c r="E581" t="s">
        <v>12</v>
      </c>
      <c r="F581" t="s">
        <v>11</v>
      </c>
      <c r="G581" s="2" t="s">
        <v>1424</v>
      </c>
      <c r="H581" t="s">
        <v>1425</v>
      </c>
    </row>
    <row r="582" spans="1:10">
      <c r="A582" t="str">
        <f t="shared" si="24"/>
        <v>Meters Per Minute</v>
      </c>
      <c r="B582" t="str">
        <f t="shared" si="25"/>
        <v>2X</v>
      </c>
      <c r="C582" t="s">
        <v>11</v>
      </c>
      <c r="D582" t="s">
        <v>11</v>
      </c>
      <c r="E582" t="s">
        <v>12</v>
      </c>
      <c r="F582" t="s">
        <v>11</v>
      </c>
      <c r="G582" s="2" t="s">
        <v>1426</v>
      </c>
      <c r="H582" t="s">
        <v>1427</v>
      </c>
    </row>
    <row r="583" spans="1:10">
      <c r="A583" t="str">
        <f t="shared" si="24"/>
        <v>Metre per second squared*</v>
      </c>
      <c r="B583" t="str">
        <f t="shared" si="25"/>
        <v>MSK</v>
      </c>
      <c r="C583" t="s">
        <v>12</v>
      </c>
      <c r="D583" t="s">
        <v>12</v>
      </c>
      <c r="E583" t="s">
        <v>12</v>
      </c>
      <c r="F583" t="s">
        <v>11</v>
      </c>
      <c r="G583" s="2" t="s">
        <v>1428</v>
      </c>
      <c r="H583" t="s">
        <v>1429</v>
      </c>
      <c r="I583" t="s">
        <v>1430</v>
      </c>
      <c r="J583" t="s">
        <v>1431</v>
      </c>
    </row>
    <row r="584" spans="1:10">
      <c r="A584" t="str">
        <f t="shared" si="24"/>
        <v>Metre per second*</v>
      </c>
      <c r="B584" t="str">
        <f t="shared" si="25"/>
        <v>MTS</v>
      </c>
      <c r="C584" t="s">
        <v>12</v>
      </c>
      <c r="D584" t="s">
        <v>12</v>
      </c>
      <c r="E584" t="s">
        <v>12</v>
      </c>
      <c r="F584" t="s">
        <v>11</v>
      </c>
      <c r="G584" s="2" t="s">
        <v>1432</v>
      </c>
      <c r="H584" t="s">
        <v>1433</v>
      </c>
      <c r="I584" t="s">
        <v>1434</v>
      </c>
      <c r="J584" t="s">
        <v>1435</v>
      </c>
    </row>
    <row r="585" spans="1:10">
      <c r="A585" t="str">
        <f t="shared" si="24"/>
        <v>Metric</v>
      </c>
      <c r="B585" t="str">
        <f t="shared" si="25"/>
        <v>MI</v>
      </c>
      <c r="C585" t="s">
        <v>11</v>
      </c>
      <c r="D585" t="s">
        <v>11</v>
      </c>
      <c r="E585" t="s">
        <v>12</v>
      </c>
      <c r="F585" t="s">
        <v>11</v>
      </c>
      <c r="G585" s="2" t="s">
        <v>1436</v>
      </c>
      <c r="H585" t="s">
        <v>1437</v>
      </c>
    </row>
    <row r="586" spans="1:10">
      <c r="A586" t="str">
        <f t="shared" si="24"/>
        <v>Metric Gross Ton</v>
      </c>
      <c r="B586" t="str">
        <f t="shared" si="25"/>
        <v>MG</v>
      </c>
      <c r="C586" t="s">
        <v>11</v>
      </c>
      <c r="D586" t="s">
        <v>11</v>
      </c>
      <c r="E586" t="s">
        <v>12</v>
      </c>
      <c r="F586" t="s">
        <v>11</v>
      </c>
      <c r="G586" s="2" t="s">
        <v>1438</v>
      </c>
      <c r="H586" t="s">
        <v>1439</v>
      </c>
    </row>
    <row r="587" spans="1:10">
      <c r="A587" t="str">
        <f t="shared" si="24"/>
        <v>Metric Ton Kilograms</v>
      </c>
      <c r="B587" t="str">
        <f t="shared" si="25"/>
        <v>MW</v>
      </c>
      <c r="C587" t="s">
        <v>11</v>
      </c>
      <c r="D587" t="s">
        <v>11</v>
      </c>
      <c r="E587" t="s">
        <v>12</v>
      </c>
      <c r="F587" t="s">
        <v>11</v>
      </c>
      <c r="G587" s="2" t="s">
        <v>1440</v>
      </c>
      <c r="H587" t="s">
        <v>1441</v>
      </c>
    </row>
    <row r="588" spans="1:10">
      <c r="A588" t="str">
        <f t="shared" si="24"/>
        <v>Mho</v>
      </c>
      <c r="B588" t="str">
        <f t="shared" si="25"/>
        <v>NQ</v>
      </c>
      <c r="C588" t="s">
        <v>11</v>
      </c>
      <c r="D588" t="s">
        <v>11</v>
      </c>
      <c r="E588" t="s">
        <v>12</v>
      </c>
      <c r="F588" t="s">
        <v>11</v>
      </c>
      <c r="G588" s="2" t="s">
        <v>1442</v>
      </c>
      <c r="H588" t="s">
        <v>1443</v>
      </c>
    </row>
    <row r="589" spans="1:10">
      <c r="A589" t="str">
        <f t="shared" si="24"/>
        <v>Micro Inch</v>
      </c>
      <c r="B589" t="str">
        <f t="shared" si="25"/>
        <v>M7</v>
      </c>
      <c r="C589" t="s">
        <v>11</v>
      </c>
      <c r="D589" t="s">
        <v>11</v>
      </c>
      <c r="E589" t="s">
        <v>12</v>
      </c>
      <c r="F589" t="s">
        <v>11</v>
      </c>
      <c r="G589" s="2" t="s">
        <v>1444</v>
      </c>
      <c r="H589" t="s">
        <v>1445</v>
      </c>
    </row>
    <row r="590" spans="1:10">
      <c r="A590" t="str">
        <f t="shared" si="24"/>
        <v>Micro Mho</v>
      </c>
      <c r="B590" t="str">
        <f t="shared" si="25"/>
        <v>NR</v>
      </c>
      <c r="C590" t="s">
        <v>11</v>
      </c>
      <c r="D590" t="s">
        <v>11</v>
      </c>
      <c r="E590" t="s">
        <v>12</v>
      </c>
      <c r="F590" t="s">
        <v>11</v>
      </c>
      <c r="G590" s="2" t="s">
        <v>1446</v>
      </c>
      <c r="H590" t="s">
        <v>1447</v>
      </c>
    </row>
    <row r="591" spans="1:10">
      <c r="A591" t="str">
        <f t="shared" si="24"/>
        <v>Microcurie</v>
      </c>
      <c r="B591" t="str">
        <f t="shared" si="25"/>
        <v>M5</v>
      </c>
      <c r="C591" t="s">
        <v>11</v>
      </c>
      <c r="D591" t="s">
        <v>11</v>
      </c>
      <c r="E591" t="s">
        <v>12</v>
      </c>
      <c r="F591" t="s">
        <v>11</v>
      </c>
      <c r="G591" s="2" t="s">
        <v>1448</v>
      </c>
      <c r="H591" t="s">
        <v>1449</v>
      </c>
    </row>
    <row r="592" spans="1:10">
      <c r="A592" t="str">
        <f t="shared" si="24"/>
        <v>Microfarad</v>
      </c>
      <c r="B592" t="str">
        <f t="shared" si="25"/>
        <v>4O</v>
      </c>
      <c r="C592" t="s">
        <v>11</v>
      </c>
      <c r="D592" t="s">
        <v>11</v>
      </c>
      <c r="E592" t="s">
        <v>12</v>
      </c>
      <c r="F592" t="s">
        <v>11</v>
      </c>
      <c r="G592" s="2" t="s">
        <v>1450</v>
      </c>
      <c r="H592" t="s">
        <v>1451</v>
      </c>
    </row>
    <row r="593" spans="1:10">
      <c r="A593" t="str">
        <f t="shared" si="24"/>
        <v>Microfiche Sheet</v>
      </c>
      <c r="B593" t="str">
        <f t="shared" si="25"/>
        <v>G7</v>
      </c>
      <c r="C593" t="s">
        <v>11</v>
      </c>
      <c r="D593" t="s">
        <v>11</v>
      </c>
      <c r="E593" t="s">
        <v>12</v>
      </c>
      <c r="F593" t="s">
        <v>11</v>
      </c>
      <c r="G593" s="2" t="s">
        <v>1452</v>
      </c>
      <c r="H593" t="s">
        <v>1453</v>
      </c>
    </row>
    <row r="594" spans="1:10">
      <c r="A594" t="str">
        <f t="shared" si="24"/>
        <v>Micrograms per Cubic Meter</v>
      </c>
      <c r="B594" t="str">
        <f t="shared" si="25"/>
        <v>GQ</v>
      </c>
      <c r="C594" t="s">
        <v>11</v>
      </c>
      <c r="D594" t="s">
        <v>11</v>
      </c>
      <c r="E594" t="s">
        <v>12</v>
      </c>
      <c r="F594" t="s">
        <v>11</v>
      </c>
      <c r="G594" s="2" t="s">
        <v>1454</v>
      </c>
      <c r="H594" t="s">
        <v>1455</v>
      </c>
    </row>
    <row r="595" spans="1:10">
      <c r="A595" t="str">
        <f t="shared" si="24"/>
        <v>Micromolar</v>
      </c>
      <c r="B595" t="str">
        <f t="shared" si="25"/>
        <v>FH</v>
      </c>
      <c r="C595" t="s">
        <v>11</v>
      </c>
      <c r="D595" t="s">
        <v>11</v>
      </c>
      <c r="E595" t="s">
        <v>12</v>
      </c>
      <c r="F595" t="s">
        <v>11</v>
      </c>
      <c r="G595" s="2" t="s">
        <v>1456</v>
      </c>
      <c r="H595" t="s">
        <v>1457</v>
      </c>
    </row>
    <row r="596" spans="1:10">
      <c r="A596" t="str">
        <f t="shared" si="24"/>
        <v>Microns (Micrometers)</v>
      </c>
      <c r="B596" t="str">
        <f t="shared" si="25"/>
        <v>MH</v>
      </c>
      <c r="C596" t="s">
        <v>11</v>
      </c>
      <c r="D596" t="s">
        <v>11</v>
      </c>
      <c r="E596" t="s">
        <v>12</v>
      </c>
      <c r="F596" t="s">
        <v>11</v>
      </c>
      <c r="G596" s="2" t="s">
        <v>1458</v>
      </c>
      <c r="H596" t="s">
        <v>1459</v>
      </c>
    </row>
    <row r="597" spans="1:10">
      <c r="A597" t="str">
        <f t="shared" si="24"/>
        <v>Mil</v>
      </c>
      <c r="B597" t="str">
        <f t="shared" si="25"/>
        <v>77</v>
      </c>
      <c r="C597" t="s">
        <v>11</v>
      </c>
      <c r="D597" t="s">
        <v>11</v>
      </c>
      <c r="E597" t="s">
        <v>12</v>
      </c>
      <c r="F597" t="s">
        <v>11</v>
      </c>
      <c r="G597" s="2" t="s">
        <v>1460</v>
      </c>
      <c r="H597" t="s">
        <v>1461</v>
      </c>
    </row>
    <row r="598" spans="1:10">
      <c r="A598" t="str">
        <f t="shared" si="24"/>
        <v>Miles</v>
      </c>
      <c r="B598" t="str">
        <f t="shared" si="25"/>
        <v>DH</v>
      </c>
      <c r="C598" t="s">
        <v>11</v>
      </c>
      <c r="D598" t="s">
        <v>11</v>
      </c>
      <c r="E598" t="s">
        <v>12</v>
      </c>
      <c r="F598" t="s">
        <v>11</v>
      </c>
      <c r="G598" s="2" t="s">
        <v>1462</v>
      </c>
      <c r="H598" t="s">
        <v>1463</v>
      </c>
    </row>
    <row r="599" spans="1:10">
      <c r="A599" t="str">
        <f t="shared" si="24"/>
        <v>Miles Per Hour</v>
      </c>
      <c r="B599" t="str">
        <f t="shared" si="25"/>
        <v>HM</v>
      </c>
      <c r="C599" t="s">
        <v>11</v>
      </c>
      <c r="D599" t="s">
        <v>11</v>
      </c>
      <c r="E599" t="s">
        <v>12</v>
      </c>
      <c r="F599" t="s">
        <v>11</v>
      </c>
      <c r="G599" s="2" t="s">
        <v>1464</v>
      </c>
      <c r="H599" t="s">
        <v>1465</v>
      </c>
    </row>
    <row r="600" spans="1:10">
      <c r="A600" t="str">
        <f t="shared" si="24"/>
        <v>Millequivalence Caustic Potash per Gram of Produc</v>
      </c>
      <c r="B600" t="str">
        <f t="shared" si="25"/>
        <v>KO</v>
      </c>
      <c r="C600" t="s">
        <v>11</v>
      </c>
      <c r="D600" t="s">
        <v>11</v>
      </c>
      <c r="E600" t="s">
        <v>12</v>
      </c>
      <c r="F600" t="s">
        <v>11</v>
      </c>
      <c r="G600" s="2" t="s">
        <v>1466</v>
      </c>
      <c r="H600" t="s">
        <v>1467</v>
      </c>
    </row>
    <row r="601" spans="1:10">
      <c r="A601" t="str">
        <f t="shared" ref="A601:A664" si="26">IF(I601="",IF(H601="",K601,H601),I601)</f>
        <v>Milli Pascals</v>
      </c>
      <c r="B601" t="str">
        <f t="shared" si="25"/>
        <v>74</v>
      </c>
      <c r="C601" t="s">
        <v>11</v>
      </c>
      <c r="D601" t="s">
        <v>11</v>
      </c>
      <c r="E601" t="s">
        <v>12</v>
      </c>
      <c r="F601" t="s">
        <v>11</v>
      </c>
      <c r="G601" s="2" t="s">
        <v>1468</v>
      </c>
      <c r="H601" t="s">
        <v>1469</v>
      </c>
    </row>
    <row r="602" spans="1:10">
      <c r="A602" t="str">
        <f t="shared" si="26"/>
        <v>Milliamperes</v>
      </c>
      <c r="B602" t="str">
        <f t="shared" si="25"/>
        <v>4K</v>
      </c>
      <c r="C602" t="s">
        <v>11</v>
      </c>
      <c r="D602" t="s">
        <v>11</v>
      </c>
      <c r="E602" t="s">
        <v>12</v>
      </c>
      <c r="F602" t="s">
        <v>11</v>
      </c>
      <c r="G602" s="2" t="s">
        <v>1470</v>
      </c>
      <c r="H602" t="s">
        <v>1471</v>
      </c>
    </row>
    <row r="603" spans="1:10">
      <c r="A603" t="str">
        <f t="shared" si="26"/>
        <v>Millibar*</v>
      </c>
      <c r="B603" t="str">
        <f t="shared" si="25"/>
        <v>MBR</v>
      </c>
      <c r="C603" t="s">
        <v>12</v>
      </c>
      <c r="D603" t="s">
        <v>12</v>
      </c>
      <c r="E603" t="s">
        <v>12</v>
      </c>
      <c r="F603" t="s">
        <v>11</v>
      </c>
      <c r="G603" s="2" t="s">
        <v>1472</v>
      </c>
      <c r="H603" t="s">
        <v>1473</v>
      </c>
      <c r="I603" t="s">
        <v>1474</v>
      </c>
      <c r="J603" t="s">
        <v>1475</v>
      </c>
    </row>
    <row r="604" spans="1:10">
      <c r="A604" t="str">
        <f t="shared" si="26"/>
        <v>Millicurie</v>
      </c>
      <c r="B604" t="str">
        <f t="shared" si="25"/>
        <v>MCU</v>
      </c>
      <c r="C604" t="s">
        <v>12</v>
      </c>
      <c r="D604" t="s">
        <v>12</v>
      </c>
      <c r="E604" t="s">
        <v>12</v>
      </c>
      <c r="F604" t="s">
        <v>11</v>
      </c>
      <c r="G604" s="2" t="s">
        <v>1476</v>
      </c>
      <c r="H604" t="s">
        <v>1477</v>
      </c>
      <c r="I604" t="s">
        <v>1477</v>
      </c>
      <c r="J604" t="s">
        <v>1478</v>
      </c>
    </row>
    <row r="605" spans="1:10">
      <c r="A605" t="str">
        <f t="shared" si="26"/>
        <v>Milliequivalent</v>
      </c>
      <c r="B605" t="str">
        <f t="shared" si="25"/>
        <v>UW</v>
      </c>
      <c r="C605" t="s">
        <v>11</v>
      </c>
      <c r="D605" t="s">
        <v>11</v>
      </c>
      <c r="E605" t="s">
        <v>12</v>
      </c>
      <c r="F605" t="s">
        <v>11</v>
      </c>
      <c r="G605" s="2" t="s">
        <v>1479</v>
      </c>
      <c r="H605" t="s">
        <v>1480</v>
      </c>
    </row>
    <row r="606" spans="1:10">
      <c r="A606" t="str">
        <f t="shared" si="26"/>
        <v>Milligram per Sq. Ft. per Side</v>
      </c>
      <c r="B606" t="str">
        <f t="shared" si="25"/>
        <v>MF</v>
      </c>
      <c r="C606" t="s">
        <v>11</v>
      </c>
      <c r="D606" t="s">
        <v>11</v>
      </c>
      <c r="E606" t="s">
        <v>12</v>
      </c>
      <c r="F606" t="s">
        <v>11</v>
      </c>
      <c r="G606" s="2" t="s">
        <v>1481</v>
      </c>
      <c r="H606" t="s">
        <v>1482</v>
      </c>
    </row>
    <row r="607" spans="1:10">
      <c r="A607" t="str">
        <f t="shared" si="26"/>
        <v>Milligrams per Cubic Meter</v>
      </c>
      <c r="B607" t="str">
        <f t="shared" si="25"/>
        <v>GP</v>
      </c>
      <c r="C607" t="s">
        <v>11</v>
      </c>
      <c r="D607" t="s">
        <v>11</v>
      </c>
      <c r="E607" t="s">
        <v>12</v>
      </c>
      <c r="F607" t="s">
        <v>11</v>
      </c>
      <c r="G607" s="2" t="s">
        <v>1483</v>
      </c>
      <c r="H607" t="s">
        <v>1484</v>
      </c>
    </row>
    <row r="608" spans="1:10">
      <c r="A608" t="str">
        <f t="shared" si="26"/>
        <v>Milligrams Per Hour</v>
      </c>
      <c r="B608" t="str">
        <f t="shared" si="25"/>
        <v>4M</v>
      </c>
      <c r="C608" t="s">
        <v>11</v>
      </c>
      <c r="D608" t="s">
        <v>11</v>
      </c>
      <c r="E608" t="s">
        <v>12</v>
      </c>
      <c r="F608" t="s">
        <v>11</v>
      </c>
      <c r="G608" s="2" t="s">
        <v>1485</v>
      </c>
      <c r="H608" t="s">
        <v>1486</v>
      </c>
    </row>
    <row r="609" spans="1:10">
      <c r="A609" t="str">
        <f t="shared" si="26"/>
        <v>Milligrams per Liter</v>
      </c>
      <c r="B609" t="str">
        <f t="shared" si="25"/>
        <v>M1</v>
      </c>
      <c r="C609" t="s">
        <v>11</v>
      </c>
      <c r="D609" t="s">
        <v>11</v>
      </c>
      <c r="E609" t="s">
        <v>12</v>
      </c>
      <c r="F609" t="s">
        <v>11</v>
      </c>
      <c r="G609" s="2" t="s">
        <v>1487</v>
      </c>
      <c r="H609" t="s">
        <v>1488</v>
      </c>
    </row>
    <row r="610" spans="1:10">
      <c r="A610" t="str">
        <f t="shared" si="26"/>
        <v>Milligrams Per Square Inch</v>
      </c>
      <c r="B610" t="str">
        <f t="shared" si="25"/>
        <v>GO</v>
      </c>
      <c r="C610" t="s">
        <v>11</v>
      </c>
      <c r="D610" t="s">
        <v>11</v>
      </c>
      <c r="E610" t="s">
        <v>12</v>
      </c>
      <c r="F610" t="s">
        <v>11</v>
      </c>
      <c r="G610" s="2" t="s">
        <v>1489</v>
      </c>
      <c r="H610" t="s">
        <v>1490</v>
      </c>
    </row>
    <row r="611" spans="1:10">
      <c r="A611" t="str">
        <f t="shared" si="26"/>
        <v>Milligrams per Square Meter</v>
      </c>
      <c r="B611" t="str">
        <f t="shared" si="25"/>
        <v>MK</v>
      </c>
      <c r="C611" t="s">
        <v>11</v>
      </c>
      <c r="D611" t="s">
        <v>11</v>
      </c>
      <c r="E611" t="s">
        <v>12</v>
      </c>
      <c r="F611" t="s">
        <v>11</v>
      </c>
      <c r="G611" s="2" t="s">
        <v>1491</v>
      </c>
      <c r="H611" t="s">
        <v>1492</v>
      </c>
    </row>
    <row r="612" spans="1:10">
      <c r="A612" t="str">
        <f t="shared" si="26"/>
        <v>Milliliter per Minute</v>
      </c>
      <c r="B612" t="str">
        <f t="shared" si="25"/>
        <v>41</v>
      </c>
      <c r="C612" t="s">
        <v>11</v>
      </c>
      <c r="D612" t="s">
        <v>11</v>
      </c>
      <c r="E612" t="s">
        <v>12</v>
      </c>
      <c r="F612" t="s">
        <v>11</v>
      </c>
      <c r="G612" s="2" t="s">
        <v>1493</v>
      </c>
      <c r="H612" t="s">
        <v>1494</v>
      </c>
    </row>
    <row r="613" spans="1:10">
      <c r="A613" t="str">
        <f t="shared" si="26"/>
        <v>Milliliter per Second</v>
      </c>
      <c r="B613" t="str">
        <f t="shared" si="25"/>
        <v>40</v>
      </c>
      <c r="C613" t="s">
        <v>11</v>
      </c>
      <c r="D613" t="s">
        <v>11</v>
      </c>
      <c r="E613" t="s">
        <v>12</v>
      </c>
      <c r="F613" t="s">
        <v>11</v>
      </c>
      <c r="G613" s="2" t="s">
        <v>1495</v>
      </c>
      <c r="H613" t="s">
        <v>1496</v>
      </c>
    </row>
    <row r="614" spans="1:10">
      <c r="A614" t="str">
        <f t="shared" si="26"/>
        <v>Milliliters of Water</v>
      </c>
      <c r="B614" t="str">
        <f t="shared" si="25"/>
        <v>WW</v>
      </c>
      <c r="C614" t="s">
        <v>11</v>
      </c>
      <c r="D614" t="s">
        <v>11</v>
      </c>
      <c r="E614" t="s">
        <v>12</v>
      </c>
      <c r="F614" t="s">
        <v>11</v>
      </c>
      <c r="G614" s="2" t="s">
        <v>1497</v>
      </c>
      <c r="H614" t="s">
        <v>1498</v>
      </c>
    </row>
    <row r="615" spans="1:10">
      <c r="A615" t="str">
        <f t="shared" si="26"/>
        <v>Milliliters per Kilogram</v>
      </c>
      <c r="B615" t="str">
        <f t="shared" si="25"/>
        <v>KX</v>
      </c>
      <c r="C615" t="s">
        <v>11</v>
      </c>
      <c r="D615" t="s">
        <v>11</v>
      </c>
      <c r="E615" t="s">
        <v>12</v>
      </c>
      <c r="F615" t="s">
        <v>11</v>
      </c>
      <c r="G615" s="2" t="s">
        <v>1499</v>
      </c>
      <c r="H615" t="s">
        <v>1500</v>
      </c>
    </row>
    <row r="616" spans="1:10">
      <c r="A616" t="str">
        <f t="shared" si="26"/>
        <v>Milliliters per Square Centimeter Second</v>
      </c>
      <c r="B616" t="str">
        <f t="shared" si="25"/>
        <v>35</v>
      </c>
      <c r="C616" t="s">
        <v>11</v>
      </c>
      <c r="D616" t="s">
        <v>11</v>
      </c>
      <c r="E616" t="s">
        <v>12</v>
      </c>
      <c r="F616" t="s">
        <v>11</v>
      </c>
      <c r="G616" s="2" t="s">
        <v>1501</v>
      </c>
      <c r="H616" t="s">
        <v>1502</v>
      </c>
    </row>
    <row r="617" spans="1:10">
      <c r="A617" t="str">
        <f t="shared" si="26"/>
        <v>Millimeter H20</v>
      </c>
      <c r="B617" t="str">
        <f t="shared" si="25"/>
        <v>HP</v>
      </c>
      <c r="C617" t="s">
        <v>11</v>
      </c>
      <c r="D617" t="s">
        <v>11</v>
      </c>
      <c r="E617" t="s">
        <v>12</v>
      </c>
      <c r="F617" t="s">
        <v>11</v>
      </c>
      <c r="G617" s="2" t="s">
        <v>1503</v>
      </c>
      <c r="H617" t="s">
        <v>1504</v>
      </c>
    </row>
    <row r="618" spans="1:10">
      <c r="A618" t="str">
        <f t="shared" si="26"/>
        <v>Millimeter-Actual</v>
      </c>
      <c r="B618" t="str">
        <f t="shared" si="25"/>
        <v>M2</v>
      </c>
      <c r="C618" t="s">
        <v>11</v>
      </c>
      <c r="D618" t="s">
        <v>11</v>
      </c>
      <c r="E618" t="s">
        <v>12</v>
      </c>
      <c r="F618" t="s">
        <v>11</v>
      </c>
      <c r="G618" s="2" t="s">
        <v>1505</v>
      </c>
      <c r="H618" t="s">
        <v>1506</v>
      </c>
    </row>
    <row r="619" spans="1:10">
      <c r="A619" t="str">
        <f t="shared" si="26"/>
        <v>Millimeter-Average</v>
      </c>
      <c r="B619" t="str">
        <f t="shared" si="25"/>
        <v>MY</v>
      </c>
      <c r="C619" t="s">
        <v>11</v>
      </c>
      <c r="D619" t="s">
        <v>11</v>
      </c>
      <c r="E619" t="s">
        <v>12</v>
      </c>
      <c r="F619" t="s">
        <v>11</v>
      </c>
      <c r="G619" s="2" t="s">
        <v>1507</v>
      </c>
      <c r="H619" t="s">
        <v>1508</v>
      </c>
    </row>
    <row r="620" spans="1:10">
      <c r="A620" t="str">
        <f t="shared" si="26"/>
        <v>Millimeter-minimum</v>
      </c>
      <c r="B620" t="str">
        <f t="shared" si="25"/>
        <v>MZ</v>
      </c>
      <c r="C620" t="s">
        <v>11</v>
      </c>
      <c r="D620" t="s">
        <v>11</v>
      </c>
      <c r="E620" t="s">
        <v>12</v>
      </c>
      <c r="F620" t="s">
        <v>11</v>
      </c>
      <c r="G620" s="2" t="s">
        <v>1509</v>
      </c>
      <c r="H620" t="s">
        <v>1510</v>
      </c>
    </row>
    <row r="621" spans="1:10">
      <c r="A621" t="str">
        <f t="shared" si="26"/>
        <v>Millimeter-Nominal</v>
      </c>
      <c r="B621" t="str">
        <f t="shared" si="25"/>
        <v>MB</v>
      </c>
      <c r="C621" t="s">
        <v>11</v>
      </c>
      <c r="D621" t="s">
        <v>11</v>
      </c>
      <c r="E621" t="s">
        <v>12</v>
      </c>
      <c r="F621" t="s">
        <v>11</v>
      </c>
      <c r="G621" s="2" t="s">
        <v>1511</v>
      </c>
      <c r="H621" t="s">
        <v>1512</v>
      </c>
    </row>
    <row r="622" spans="1:10">
      <c r="A622" t="str">
        <f t="shared" si="26"/>
        <v>Millimeters of Mercury</v>
      </c>
      <c r="B622" t="str">
        <f t="shared" si="25"/>
        <v>HN</v>
      </c>
      <c r="C622" t="s">
        <v>11</v>
      </c>
      <c r="D622" t="s">
        <v>11</v>
      </c>
      <c r="E622" t="s">
        <v>12</v>
      </c>
      <c r="F622" t="s">
        <v>11</v>
      </c>
      <c r="G622" s="2" t="s">
        <v>449</v>
      </c>
      <c r="H622" t="s">
        <v>1513</v>
      </c>
    </row>
    <row r="623" spans="1:10">
      <c r="A623" t="str">
        <f t="shared" si="26"/>
        <v>Million</v>
      </c>
      <c r="B623" t="str">
        <f t="shared" si="25"/>
        <v>MIO</v>
      </c>
      <c r="C623" t="s">
        <v>12</v>
      </c>
      <c r="D623" t="s">
        <v>12</v>
      </c>
      <c r="E623" t="s">
        <v>11</v>
      </c>
      <c r="F623" t="s">
        <v>11</v>
      </c>
      <c r="I623" t="s">
        <v>1514</v>
      </c>
      <c r="J623" t="s">
        <v>1515</v>
      </c>
    </row>
    <row r="624" spans="1:10">
      <c r="A624" t="str">
        <f t="shared" si="26"/>
        <v>Million British Thermal Units per One Thousand Cu</v>
      </c>
      <c r="B624" t="str">
        <f t="shared" si="25"/>
        <v>M9</v>
      </c>
      <c r="C624" t="s">
        <v>11</v>
      </c>
      <c r="D624" t="s">
        <v>11</v>
      </c>
      <c r="E624" t="s">
        <v>12</v>
      </c>
      <c r="F624" t="s">
        <v>11</v>
      </c>
      <c r="G624" s="2" t="s">
        <v>1516</v>
      </c>
      <c r="H624" t="s">
        <v>1517</v>
      </c>
    </row>
    <row r="625" spans="1:13" ht="15.75" thickBot="1">
      <c r="A625" t="str">
        <f t="shared" si="26"/>
        <v>Million BTU's</v>
      </c>
      <c r="B625" t="str">
        <f t="shared" si="25"/>
        <v>BZ</v>
      </c>
      <c r="C625" t="s">
        <v>11</v>
      </c>
      <c r="D625" t="s">
        <v>11</v>
      </c>
      <c r="E625" t="s">
        <v>12</v>
      </c>
      <c r="F625" t="s">
        <v>11</v>
      </c>
      <c r="G625" s="2" t="s">
        <v>1518</v>
      </c>
      <c r="H625" t="s">
        <v>1519</v>
      </c>
    </row>
    <row r="626" spans="1:13" ht="15.75" thickBot="1">
      <c r="A626" t="str">
        <f t="shared" si="26"/>
        <v>Million Cubic Feet</v>
      </c>
      <c r="B626" t="str">
        <f t="shared" si="25"/>
        <v>FM</v>
      </c>
      <c r="C626" t="s">
        <v>11</v>
      </c>
      <c r="D626" t="s">
        <v>11</v>
      </c>
      <c r="E626" t="s">
        <v>12</v>
      </c>
      <c r="F626" t="s">
        <v>11</v>
      </c>
      <c r="G626" s="2" t="s">
        <v>1520</v>
      </c>
      <c r="H626" t="s">
        <v>1521</v>
      </c>
      <c r="M626" s="8"/>
    </row>
    <row r="627" spans="1:13" ht="15.75" thickBot="1">
      <c r="A627" t="str">
        <f t="shared" si="26"/>
        <v>Million cubic metres*</v>
      </c>
      <c r="B627" t="str">
        <f t="shared" si="25"/>
        <v>HMQ</v>
      </c>
      <c r="C627" t="s">
        <v>12</v>
      </c>
      <c r="D627" t="s">
        <v>12</v>
      </c>
      <c r="E627" t="s">
        <v>11</v>
      </c>
      <c r="F627" t="s">
        <v>11</v>
      </c>
      <c r="I627" t="s">
        <v>1522</v>
      </c>
      <c r="J627" t="s">
        <v>1523</v>
      </c>
      <c r="M627" s="8"/>
    </row>
    <row r="628" spans="1:13">
      <c r="A628" t="str">
        <f t="shared" si="26"/>
        <v>Million Particles per Cubic Foot</v>
      </c>
      <c r="B628" t="str">
        <f t="shared" si="25"/>
        <v>FD</v>
      </c>
      <c r="C628" t="s">
        <v>11</v>
      </c>
      <c r="D628" t="s">
        <v>11</v>
      </c>
      <c r="E628" t="s">
        <v>12</v>
      </c>
      <c r="F628" t="s">
        <v>11</v>
      </c>
      <c r="G628" s="2" t="s">
        <v>1524</v>
      </c>
      <c r="H628" t="s">
        <v>1525</v>
      </c>
    </row>
    <row r="629" spans="1:13">
      <c r="A629" t="str">
        <f t="shared" si="26"/>
        <v>Million Units</v>
      </c>
      <c r="B629" t="str">
        <f t="shared" si="25"/>
        <v>UM</v>
      </c>
      <c r="C629" t="s">
        <v>11</v>
      </c>
      <c r="D629" t="s">
        <v>11</v>
      </c>
      <c r="E629" t="s">
        <v>12</v>
      </c>
      <c r="F629" t="s">
        <v>11</v>
      </c>
      <c r="G629" s="2" t="s">
        <v>1526</v>
      </c>
      <c r="H629" t="s">
        <v>1527</v>
      </c>
    </row>
    <row r="630" spans="1:13">
      <c r="A630" t="str">
        <f t="shared" si="26"/>
        <v>Millions of Dollars</v>
      </c>
      <c r="B630" t="str">
        <f t="shared" si="25"/>
        <v>R6</v>
      </c>
      <c r="C630" t="s">
        <v>11</v>
      </c>
      <c r="D630" t="s">
        <v>11</v>
      </c>
      <c r="E630" t="s">
        <v>12</v>
      </c>
      <c r="F630" t="s">
        <v>11</v>
      </c>
      <c r="G630" s="2" t="s">
        <v>1528</v>
      </c>
      <c r="H630" t="s">
        <v>1529</v>
      </c>
    </row>
    <row r="631" spans="1:13">
      <c r="A631" t="str">
        <f t="shared" si="26"/>
        <v>Milliroentgen</v>
      </c>
      <c r="B631" t="str">
        <f t="shared" si="25"/>
        <v>2Y</v>
      </c>
      <c r="C631" t="s">
        <v>11</v>
      </c>
      <c r="D631" t="s">
        <v>11</v>
      </c>
      <c r="E631" t="s">
        <v>12</v>
      </c>
      <c r="F631" t="s">
        <v>11</v>
      </c>
      <c r="G631" s="2" t="s">
        <v>1530</v>
      </c>
      <c r="H631" t="s">
        <v>1531</v>
      </c>
    </row>
    <row r="632" spans="1:13">
      <c r="A632" t="str">
        <f t="shared" si="26"/>
        <v>Millivolts</v>
      </c>
      <c r="B632" t="str">
        <f t="shared" si="25"/>
        <v>2Z</v>
      </c>
      <c r="C632" t="s">
        <v>11</v>
      </c>
      <c r="D632" t="s">
        <v>11</v>
      </c>
      <c r="E632" t="s">
        <v>12</v>
      </c>
      <c r="F632" t="s">
        <v>11</v>
      </c>
      <c r="G632" s="2" t="s">
        <v>1532</v>
      </c>
      <c r="H632" t="s">
        <v>1533</v>
      </c>
    </row>
    <row r="633" spans="1:13">
      <c r="A633" t="str">
        <f t="shared" si="26"/>
        <v>Minim</v>
      </c>
      <c r="B633" t="str">
        <f t="shared" si="25"/>
        <v>F4</v>
      </c>
      <c r="C633" t="s">
        <v>11</v>
      </c>
      <c r="D633" t="s">
        <v>11</v>
      </c>
      <c r="E633" t="s">
        <v>12</v>
      </c>
      <c r="F633" t="s">
        <v>11</v>
      </c>
      <c r="G633" s="2" t="s">
        <v>1534</v>
      </c>
      <c r="H633" t="s">
        <v>1535</v>
      </c>
    </row>
    <row r="634" spans="1:13">
      <c r="A634" t="str">
        <f t="shared" si="26"/>
        <v>Minute*</v>
      </c>
      <c r="B634" t="str">
        <f t="shared" si="25"/>
        <v>MIN</v>
      </c>
      <c r="C634" t="s">
        <v>12</v>
      </c>
      <c r="D634" t="s">
        <v>12</v>
      </c>
      <c r="E634" t="s">
        <v>12</v>
      </c>
      <c r="F634" t="s">
        <v>11</v>
      </c>
      <c r="G634" s="2" t="s">
        <v>1536</v>
      </c>
      <c r="H634" t="s">
        <v>1537</v>
      </c>
      <c r="I634" t="s">
        <v>1538</v>
      </c>
      <c r="J634" t="s">
        <v>1539</v>
      </c>
    </row>
    <row r="635" spans="1:13">
      <c r="A635" t="str">
        <f t="shared" si="26"/>
        <v>Minutes or Messages</v>
      </c>
      <c r="B635" t="str">
        <f t="shared" si="25"/>
        <v>AN</v>
      </c>
      <c r="C635" t="s">
        <v>11</v>
      </c>
      <c r="D635" t="s">
        <v>11</v>
      </c>
      <c r="E635" t="s">
        <v>12</v>
      </c>
      <c r="F635" t="s">
        <v>11</v>
      </c>
      <c r="G635" s="2" t="s">
        <v>1540</v>
      </c>
      <c r="H635" t="s">
        <v>1541</v>
      </c>
    </row>
    <row r="636" spans="1:13">
      <c r="A636" t="str">
        <f t="shared" si="26"/>
        <v>Mixed</v>
      </c>
      <c r="B636" t="str">
        <f t="shared" si="25"/>
        <v>MX</v>
      </c>
      <c r="C636" t="s">
        <v>11</v>
      </c>
      <c r="D636" t="s">
        <v>11</v>
      </c>
      <c r="E636" t="s">
        <v>12</v>
      </c>
      <c r="F636" t="s">
        <v>11</v>
      </c>
      <c r="G636" s="2" t="s">
        <v>1542</v>
      </c>
      <c r="H636" t="s">
        <v>1543</v>
      </c>
    </row>
    <row r="637" spans="1:13">
      <c r="A637" t="str">
        <f t="shared" si="26"/>
        <v>MMSCF/Day</v>
      </c>
      <c r="B637" t="str">
        <f t="shared" si="25"/>
        <v>5E</v>
      </c>
      <c r="C637" t="s">
        <v>11</v>
      </c>
      <c r="D637" t="s">
        <v>11</v>
      </c>
      <c r="E637" t="s">
        <v>12</v>
      </c>
      <c r="F637" t="s">
        <v>11</v>
      </c>
      <c r="G637" s="2" t="s">
        <v>1544</v>
      </c>
      <c r="H637" t="s">
        <v>1545</v>
      </c>
    </row>
    <row r="638" spans="1:13">
      <c r="A638" t="str">
        <f t="shared" si="26"/>
        <v>MOL</v>
      </c>
      <c r="B638" t="str">
        <f t="shared" si="25"/>
        <v>F5</v>
      </c>
      <c r="C638" t="s">
        <v>11</v>
      </c>
      <c r="D638" t="s">
        <v>11</v>
      </c>
      <c r="E638" t="s">
        <v>12</v>
      </c>
      <c r="F638" t="s">
        <v>11</v>
      </c>
      <c r="G638" s="2" t="s">
        <v>1546</v>
      </c>
      <c r="H638" t="s">
        <v>1547</v>
      </c>
    </row>
    <row r="639" spans="1:13">
      <c r="A639" t="str">
        <f t="shared" si="26"/>
        <v>Monetary Value</v>
      </c>
      <c r="B639" t="str">
        <f t="shared" si="25"/>
        <v>M4</v>
      </c>
      <c r="C639" t="s">
        <v>11</v>
      </c>
      <c r="D639" t="s">
        <v>11</v>
      </c>
      <c r="E639" t="s">
        <v>12</v>
      </c>
      <c r="F639" t="s">
        <v>11</v>
      </c>
      <c r="G639" s="2" t="s">
        <v>1548</v>
      </c>
      <c r="H639" t="s">
        <v>1549</v>
      </c>
    </row>
    <row r="640" spans="1:13">
      <c r="A640" t="str">
        <f t="shared" si="26"/>
        <v>Mutually Defined</v>
      </c>
      <c r="B640" t="str">
        <f t="shared" si="25"/>
        <v>ZZ</v>
      </c>
      <c r="C640" t="s">
        <v>11</v>
      </c>
      <c r="D640" t="s">
        <v>11</v>
      </c>
      <c r="E640" t="s">
        <v>12</v>
      </c>
      <c r="F640" t="s">
        <v>11</v>
      </c>
      <c r="G640" s="2" t="s">
        <v>1550</v>
      </c>
      <c r="H640" t="s">
        <v>1551</v>
      </c>
    </row>
    <row r="641" spans="1:10">
      <c r="A641" t="str">
        <f t="shared" si="26"/>
        <v>Nautical mile (1852 m)</v>
      </c>
      <c r="B641" t="str">
        <f t="shared" si="25"/>
        <v>NMI</v>
      </c>
      <c r="C641" t="s">
        <v>12</v>
      </c>
      <c r="D641" t="s">
        <v>12</v>
      </c>
      <c r="E641" t="s">
        <v>12</v>
      </c>
      <c r="F641" t="s">
        <v>11</v>
      </c>
      <c r="G641" s="2" t="s">
        <v>1552</v>
      </c>
      <c r="H641" t="s">
        <v>1553</v>
      </c>
      <c r="I641" t="s">
        <v>1554</v>
      </c>
      <c r="J641" t="s">
        <v>1555</v>
      </c>
    </row>
    <row r="642" spans="1:10">
      <c r="A642" t="str">
        <f t="shared" si="26"/>
        <v>Net (register) ton</v>
      </c>
      <c r="B642" t="str">
        <f t="shared" ref="B642:B705" si="27">IF(K642="",IF(J642="",G642,J642),K642)</f>
        <v>NTT</v>
      </c>
      <c r="C642" t="s">
        <v>12</v>
      </c>
      <c r="D642" t="s">
        <v>12</v>
      </c>
      <c r="E642" t="s">
        <v>12</v>
      </c>
      <c r="F642" t="s">
        <v>11</v>
      </c>
      <c r="G642" s="2" t="s">
        <v>1556</v>
      </c>
      <c r="H642" t="s">
        <v>1557</v>
      </c>
      <c r="I642" t="s">
        <v>1558</v>
      </c>
      <c r="J642" t="s">
        <v>1559</v>
      </c>
    </row>
    <row r="643" spans="1:10">
      <c r="A643" t="str">
        <f t="shared" si="26"/>
        <v>Net Barrels</v>
      </c>
      <c r="B643" t="str">
        <f t="shared" si="27"/>
        <v>ND</v>
      </c>
      <c r="C643" t="s">
        <v>11</v>
      </c>
      <c r="D643" t="s">
        <v>11</v>
      </c>
      <c r="E643" t="s">
        <v>12</v>
      </c>
      <c r="F643" t="s">
        <v>11</v>
      </c>
      <c r="G643" s="2" t="s">
        <v>1560</v>
      </c>
      <c r="H643" t="s">
        <v>1561</v>
      </c>
    </row>
    <row r="644" spans="1:10">
      <c r="A644" t="str">
        <f t="shared" si="26"/>
        <v>Net Gallons</v>
      </c>
      <c r="B644" t="str">
        <f t="shared" si="27"/>
        <v>NG</v>
      </c>
      <c r="C644" t="s">
        <v>11</v>
      </c>
      <c r="D644" t="s">
        <v>11</v>
      </c>
      <c r="E644" t="s">
        <v>12</v>
      </c>
      <c r="F644" t="s">
        <v>11</v>
      </c>
      <c r="G644" s="2" t="s">
        <v>1562</v>
      </c>
      <c r="H644" t="s">
        <v>1563</v>
      </c>
    </row>
    <row r="645" spans="1:10">
      <c r="A645" t="str">
        <f t="shared" si="26"/>
        <v>Net Imperial Gallons</v>
      </c>
      <c r="B645" t="str">
        <f t="shared" si="27"/>
        <v>NI</v>
      </c>
      <c r="C645" t="s">
        <v>11</v>
      </c>
      <c r="D645" t="s">
        <v>11</v>
      </c>
      <c r="E645" t="s">
        <v>12</v>
      </c>
      <c r="F645" t="s">
        <v>11</v>
      </c>
      <c r="G645" s="2" t="s">
        <v>1564</v>
      </c>
      <c r="H645" t="s">
        <v>1565</v>
      </c>
    </row>
    <row r="646" spans="1:10">
      <c r="A646" t="str">
        <f t="shared" si="26"/>
        <v>Net Liters</v>
      </c>
      <c r="B646" t="str">
        <f t="shared" si="27"/>
        <v>NE</v>
      </c>
      <c r="C646" t="s">
        <v>11</v>
      </c>
      <c r="D646" t="s">
        <v>11</v>
      </c>
      <c r="E646" t="s">
        <v>12</v>
      </c>
      <c r="F646" t="s">
        <v>11</v>
      </c>
      <c r="G646" s="2" t="s">
        <v>1566</v>
      </c>
      <c r="H646" t="s">
        <v>1567</v>
      </c>
    </row>
    <row r="647" spans="1:10">
      <c r="A647" t="str">
        <f t="shared" si="26"/>
        <v>Newspaper Agate Line</v>
      </c>
      <c r="B647" t="str">
        <f t="shared" si="27"/>
        <v>Z8</v>
      </c>
      <c r="C647" t="s">
        <v>11</v>
      </c>
      <c r="D647" t="s">
        <v>11</v>
      </c>
      <c r="E647" t="s">
        <v>12</v>
      </c>
      <c r="F647" t="s">
        <v>11</v>
      </c>
      <c r="G647" s="2" t="s">
        <v>1568</v>
      </c>
      <c r="H647" t="s">
        <v>1569</v>
      </c>
    </row>
    <row r="648" spans="1:10">
      <c r="A648" t="str">
        <f t="shared" si="26"/>
        <v>Newton*</v>
      </c>
      <c r="B648" t="str">
        <f t="shared" si="27"/>
        <v>NEW</v>
      </c>
      <c r="C648" t="s">
        <v>12</v>
      </c>
      <c r="D648" t="s">
        <v>12</v>
      </c>
      <c r="E648" t="s">
        <v>12</v>
      </c>
      <c r="F648" t="s">
        <v>11</v>
      </c>
      <c r="G648" s="2" t="s">
        <v>1570</v>
      </c>
      <c r="H648" t="s">
        <v>1571</v>
      </c>
      <c r="I648" t="s">
        <v>1572</v>
      </c>
      <c r="J648" t="s">
        <v>1573</v>
      </c>
    </row>
    <row r="649" spans="1:10">
      <c r="A649" t="str">
        <f t="shared" si="26"/>
        <v>Newton-Meter</v>
      </c>
      <c r="B649" t="str">
        <f t="shared" si="27"/>
        <v>NU</v>
      </c>
      <c r="C649" t="s">
        <v>11</v>
      </c>
      <c r="D649" t="s">
        <v>11</v>
      </c>
      <c r="E649" t="s">
        <v>12</v>
      </c>
      <c r="F649" t="s">
        <v>11</v>
      </c>
      <c r="G649" s="2" t="s">
        <v>1574</v>
      </c>
      <c r="H649" t="s">
        <v>1575</v>
      </c>
    </row>
    <row r="650" spans="1:10">
      <c r="A650" t="str">
        <f t="shared" si="26"/>
        <v>Newtons Per Meter</v>
      </c>
      <c r="B650" t="str">
        <f t="shared" si="27"/>
        <v>4P</v>
      </c>
      <c r="C650" t="s">
        <v>11</v>
      </c>
      <c r="D650" t="s">
        <v>11</v>
      </c>
      <c r="E650" t="s">
        <v>12</v>
      </c>
      <c r="F650" t="s">
        <v>11</v>
      </c>
      <c r="G650" s="2" t="s">
        <v>1576</v>
      </c>
      <c r="H650" t="s">
        <v>1577</v>
      </c>
    </row>
    <row r="651" spans="1:10">
      <c r="A651" t="str">
        <f t="shared" si="26"/>
        <v>Nine pack</v>
      </c>
      <c r="B651" t="str">
        <f t="shared" si="27"/>
        <v>P9</v>
      </c>
      <c r="C651" t="s">
        <v>11</v>
      </c>
      <c r="D651" t="s">
        <v>11</v>
      </c>
      <c r="E651" t="s">
        <v>12</v>
      </c>
      <c r="F651" t="s">
        <v>11</v>
      </c>
      <c r="G651" s="2" t="s">
        <v>1578</v>
      </c>
      <c r="H651" t="s">
        <v>1579</v>
      </c>
    </row>
    <row r="652" spans="1:10">
      <c r="A652" t="str">
        <f t="shared" si="26"/>
        <v>Number</v>
      </c>
      <c r="B652" t="str">
        <f t="shared" si="27"/>
        <v>NMB</v>
      </c>
      <c r="C652" t="s">
        <v>12</v>
      </c>
      <c r="D652" t="s">
        <v>12</v>
      </c>
      <c r="E652" t="s">
        <v>11</v>
      </c>
      <c r="F652" t="s">
        <v>11</v>
      </c>
      <c r="I652" t="s">
        <v>1580</v>
      </c>
      <c r="J652" t="s">
        <v>1581</v>
      </c>
    </row>
    <row r="653" spans="1:10">
      <c r="A653" t="str">
        <f t="shared" si="26"/>
        <v>Number of articles</v>
      </c>
      <c r="B653" t="str">
        <f t="shared" si="27"/>
        <v>NAR</v>
      </c>
      <c r="C653" t="s">
        <v>12</v>
      </c>
      <c r="D653" t="s">
        <v>12</v>
      </c>
      <c r="E653" t="s">
        <v>11</v>
      </c>
      <c r="F653" t="s">
        <v>11</v>
      </c>
      <c r="I653" t="s">
        <v>1582</v>
      </c>
      <c r="J653" t="s">
        <v>1583</v>
      </c>
    </row>
    <row r="654" spans="1:10">
      <c r="A654" t="str">
        <f t="shared" si="26"/>
        <v>Number of bobbins</v>
      </c>
      <c r="B654" t="str">
        <f t="shared" si="27"/>
        <v>NBB</v>
      </c>
      <c r="C654" t="s">
        <v>12</v>
      </c>
      <c r="D654" t="s">
        <v>12</v>
      </c>
      <c r="E654" t="s">
        <v>11</v>
      </c>
      <c r="F654" t="s">
        <v>11</v>
      </c>
      <c r="I654" t="s">
        <v>1584</v>
      </c>
      <c r="J654" t="s">
        <v>1585</v>
      </c>
    </row>
    <row r="655" spans="1:10">
      <c r="A655" t="str">
        <f t="shared" si="26"/>
        <v>Number of cells*</v>
      </c>
      <c r="B655" t="str">
        <f t="shared" si="27"/>
        <v>NCL</v>
      </c>
      <c r="C655" t="s">
        <v>12</v>
      </c>
      <c r="D655" t="s">
        <v>12</v>
      </c>
      <c r="E655" t="s">
        <v>11</v>
      </c>
      <c r="F655" t="s">
        <v>11</v>
      </c>
      <c r="I655" t="s">
        <v>1586</v>
      </c>
      <c r="J655" t="s">
        <v>1587</v>
      </c>
    </row>
    <row r="656" spans="1:10">
      <c r="A656" t="str">
        <f t="shared" si="26"/>
        <v>Number of international units</v>
      </c>
      <c r="B656" t="str">
        <f t="shared" si="27"/>
        <v>NIU</v>
      </c>
      <c r="C656" t="s">
        <v>12</v>
      </c>
      <c r="D656" t="s">
        <v>12</v>
      </c>
      <c r="E656" t="s">
        <v>11</v>
      </c>
      <c r="F656" t="s">
        <v>11</v>
      </c>
      <c r="I656" t="s">
        <v>1588</v>
      </c>
      <c r="J656" t="s">
        <v>1589</v>
      </c>
    </row>
    <row r="657" spans="1:10">
      <c r="A657" t="str">
        <f t="shared" si="26"/>
        <v>Number of Lines</v>
      </c>
      <c r="B657" t="str">
        <f t="shared" si="27"/>
        <v>N2</v>
      </c>
      <c r="C657" t="s">
        <v>11</v>
      </c>
      <c r="D657" t="s">
        <v>11</v>
      </c>
      <c r="E657" t="s">
        <v>12</v>
      </c>
      <c r="F657" t="s">
        <v>11</v>
      </c>
      <c r="G657" s="2" t="s">
        <v>1590</v>
      </c>
      <c r="H657" t="s">
        <v>1591</v>
      </c>
    </row>
    <row r="658" spans="1:10">
      <c r="A658" t="str">
        <f t="shared" si="26"/>
        <v>Number of Mults</v>
      </c>
      <c r="B658" t="str">
        <f t="shared" si="27"/>
        <v>MV</v>
      </c>
      <c r="C658" t="s">
        <v>11</v>
      </c>
      <c r="D658" t="s">
        <v>11</v>
      </c>
      <c r="E658" t="s">
        <v>12</v>
      </c>
      <c r="F658" t="s">
        <v>11</v>
      </c>
      <c r="G658" s="2" t="s">
        <v>1592</v>
      </c>
      <c r="H658" t="s">
        <v>1593</v>
      </c>
    </row>
    <row r="659" spans="1:10">
      <c r="A659" t="str">
        <f t="shared" si="26"/>
        <v>Number of packs</v>
      </c>
      <c r="B659" t="str">
        <f t="shared" si="27"/>
        <v>NMP</v>
      </c>
      <c r="C659" t="s">
        <v>12</v>
      </c>
      <c r="D659" t="s">
        <v>12</v>
      </c>
      <c r="E659" t="s">
        <v>11</v>
      </c>
      <c r="F659" t="s">
        <v>11</v>
      </c>
      <c r="I659" t="s">
        <v>1594</v>
      </c>
      <c r="J659" t="s">
        <v>1595</v>
      </c>
    </row>
    <row r="660" spans="1:10">
      <c r="A660" t="str">
        <f t="shared" si="26"/>
        <v>Number of parcels</v>
      </c>
      <c r="B660" t="str">
        <f t="shared" si="27"/>
        <v>NPL</v>
      </c>
      <c r="C660" t="s">
        <v>12</v>
      </c>
      <c r="D660" t="s">
        <v>12</v>
      </c>
      <c r="E660" t="s">
        <v>11</v>
      </c>
      <c r="F660" t="s">
        <v>11</v>
      </c>
      <c r="I660" t="s">
        <v>1596</v>
      </c>
      <c r="J660" t="s">
        <v>1597</v>
      </c>
    </row>
    <row r="661" spans="1:10">
      <c r="A661" t="str">
        <f t="shared" si="26"/>
        <v>Number of parts</v>
      </c>
      <c r="B661" t="str">
        <f t="shared" si="27"/>
        <v>NPT</v>
      </c>
      <c r="C661" t="s">
        <v>12</v>
      </c>
      <c r="D661" t="s">
        <v>12</v>
      </c>
      <c r="E661" t="s">
        <v>11</v>
      </c>
      <c r="F661" t="s">
        <v>11</v>
      </c>
      <c r="I661" t="s">
        <v>1598</v>
      </c>
      <c r="J661" t="s">
        <v>1599</v>
      </c>
    </row>
    <row r="662" spans="1:10">
      <c r="A662" t="str">
        <f t="shared" si="26"/>
        <v>Number of rolls</v>
      </c>
      <c r="B662" t="str">
        <f t="shared" si="27"/>
        <v>NRL</v>
      </c>
      <c r="C662" t="s">
        <v>12</v>
      </c>
      <c r="D662" t="s">
        <v>12</v>
      </c>
      <c r="E662" t="s">
        <v>11</v>
      </c>
      <c r="F662" t="s">
        <v>11</v>
      </c>
      <c r="I662" t="s">
        <v>1600</v>
      </c>
      <c r="J662" t="s">
        <v>1601</v>
      </c>
    </row>
    <row r="663" spans="1:10">
      <c r="A663" t="str">
        <f t="shared" si="26"/>
        <v>Number of Screens</v>
      </c>
      <c r="B663" t="str">
        <f t="shared" si="27"/>
        <v>NJ</v>
      </c>
      <c r="C663" t="s">
        <v>11</v>
      </c>
      <c r="D663" t="s">
        <v>11</v>
      </c>
      <c r="E663" t="s">
        <v>12</v>
      </c>
      <c r="F663" t="s">
        <v>11</v>
      </c>
      <c r="G663" s="2" t="s">
        <v>1602</v>
      </c>
      <c r="H663" t="s">
        <v>1603</v>
      </c>
    </row>
    <row r="664" spans="1:10">
      <c r="A664" t="str">
        <f t="shared" si="26"/>
        <v>Ocular Insert System</v>
      </c>
      <c r="B664" t="str">
        <f t="shared" si="27"/>
        <v>AU</v>
      </c>
      <c r="C664" t="s">
        <v>11</v>
      </c>
      <c r="D664" t="s">
        <v>11</v>
      </c>
      <c r="E664" t="s">
        <v>12</v>
      </c>
      <c r="F664" t="s">
        <v>11</v>
      </c>
      <c r="G664" s="2" t="s">
        <v>1604</v>
      </c>
      <c r="H664" t="s">
        <v>1605</v>
      </c>
    </row>
    <row r="665" spans="1:10">
      <c r="A665" t="str">
        <f t="shared" ref="A665:A728" si="28">IF(I665="",IF(H665="",K665,H665),I665)</f>
        <v>Oersteds</v>
      </c>
      <c r="B665" t="str">
        <f t="shared" si="27"/>
        <v>66</v>
      </c>
      <c r="C665" t="s">
        <v>11</v>
      </c>
      <c r="D665" t="s">
        <v>11</v>
      </c>
      <c r="E665" t="s">
        <v>12</v>
      </c>
      <c r="F665" t="s">
        <v>11</v>
      </c>
      <c r="G665" s="2" t="s">
        <v>1606</v>
      </c>
      <c r="H665" t="s">
        <v>1607</v>
      </c>
    </row>
    <row r="666" spans="1:10">
      <c r="A666" t="str">
        <f t="shared" si="28"/>
        <v>Ohm*</v>
      </c>
      <c r="B666" t="str">
        <f t="shared" si="27"/>
        <v>OHM</v>
      </c>
      <c r="C666" t="s">
        <v>12</v>
      </c>
      <c r="D666" t="s">
        <v>12</v>
      </c>
      <c r="E666" t="s">
        <v>12</v>
      </c>
      <c r="F666" t="s">
        <v>11</v>
      </c>
      <c r="G666" s="2" t="s">
        <v>1608</v>
      </c>
      <c r="H666" t="s">
        <v>1609</v>
      </c>
      <c r="I666" t="s">
        <v>1610</v>
      </c>
      <c r="J666" t="s">
        <v>1611</v>
      </c>
    </row>
    <row r="667" spans="1:10">
      <c r="A667" t="str">
        <f t="shared" si="28"/>
        <v>Ounce - Av</v>
      </c>
      <c r="B667" t="str">
        <f t="shared" si="27"/>
        <v>OZ</v>
      </c>
      <c r="C667" t="s">
        <v>11</v>
      </c>
      <c r="D667" t="s">
        <v>11</v>
      </c>
      <c r="E667" t="s">
        <v>12</v>
      </c>
      <c r="F667" t="s">
        <v>11</v>
      </c>
      <c r="G667" s="2" t="s">
        <v>1612</v>
      </c>
      <c r="H667" t="s">
        <v>1613</v>
      </c>
    </row>
    <row r="668" spans="1:10">
      <c r="A668" t="str">
        <f t="shared" si="28"/>
        <v>Ounce Foot</v>
      </c>
      <c r="B668" t="str">
        <f t="shared" si="27"/>
        <v>4R</v>
      </c>
      <c r="C668" t="s">
        <v>11</v>
      </c>
      <c r="D668" t="s">
        <v>11</v>
      </c>
      <c r="E668" t="s">
        <v>12</v>
      </c>
      <c r="F668" t="s">
        <v>11</v>
      </c>
      <c r="G668" s="2" t="s">
        <v>1614</v>
      </c>
      <c r="H668" t="s">
        <v>1615</v>
      </c>
    </row>
    <row r="669" spans="1:10">
      <c r="A669" t="str">
        <f t="shared" si="28"/>
        <v>Ounce Inch</v>
      </c>
      <c r="B669" t="str">
        <f t="shared" si="27"/>
        <v>4Q</v>
      </c>
      <c r="C669" t="s">
        <v>11</v>
      </c>
      <c r="D669" t="s">
        <v>11</v>
      </c>
      <c r="E669" t="s">
        <v>12</v>
      </c>
      <c r="F669" t="s">
        <v>11</v>
      </c>
      <c r="G669" s="2" t="s">
        <v>1616</v>
      </c>
      <c r="H669" t="s">
        <v>1617</v>
      </c>
    </row>
    <row r="670" spans="1:10">
      <c r="A670" t="str">
        <f t="shared" si="28"/>
        <v>Ounces per Square Foot</v>
      </c>
      <c r="B670" t="str">
        <f t="shared" si="27"/>
        <v>37</v>
      </c>
      <c r="C670" t="s">
        <v>11</v>
      </c>
      <c r="D670" t="s">
        <v>11</v>
      </c>
      <c r="E670" t="s">
        <v>12</v>
      </c>
      <c r="F670" t="s">
        <v>11</v>
      </c>
      <c r="G670" s="2" t="s">
        <v>1618</v>
      </c>
      <c r="H670" t="s">
        <v>1619</v>
      </c>
    </row>
    <row r="671" spans="1:10">
      <c r="A671" t="str">
        <f t="shared" si="28"/>
        <v>Ounces per Square Foot per 0.01 Inch</v>
      </c>
      <c r="B671" t="str">
        <f t="shared" si="27"/>
        <v>38</v>
      </c>
      <c r="C671" t="s">
        <v>11</v>
      </c>
      <c r="D671" t="s">
        <v>11</v>
      </c>
      <c r="E671" t="s">
        <v>12</v>
      </c>
      <c r="F671" t="s">
        <v>11</v>
      </c>
      <c r="G671" s="2" t="s">
        <v>1620</v>
      </c>
      <c r="H671" t="s">
        <v>1621</v>
      </c>
    </row>
    <row r="672" spans="1:10">
      <c r="A672" t="str">
        <f t="shared" si="28"/>
        <v>Outfit</v>
      </c>
      <c r="B672" t="str">
        <f t="shared" si="27"/>
        <v>11</v>
      </c>
      <c r="C672" t="s">
        <v>11</v>
      </c>
      <c r="D672" t="s">
        <v>11</v>
      </c>
      <c r="E672" t="s">
        <v>12</v>
      </c>
      <c r="F672" t="s">
        <v>11</v>
      </c>
      <c r="G672" s="2" t="s">
        <v>1622</v>
      </c>
      <c r="H672" t="s">
        <v>1623</v>
      </c>
    </row>
    <row r="673" spans="1:13" ht="15.75" thickBot="1">
      <c r="A673" t="str">
        <f t="shared" si="28"/>
        <v>Overtime Hours</v>
      </c>
      <c r="B673" t="str">
        <f t="shared" si="27"/>
        <v>OT</v>
      </c>
      <c r="C673" t="s">
        <v>11</v>
      </c>
      <c r="D673" t="s">
        <v>11</v>
      </c>
      <c r="E673" t="s">
        <v>12</v>
      </c>
      <c r="F673" t="s">
        <v>11</v>
      </c>
      <c r="G673" s="2" t="s">
        <v>1624</v>
      </c>
      <c r="H673" t="s">
        <v>1625</v>
      </c>
    </row>
    <row r="674" spans="1:13" ht="15.75" thickBot="1">
      <c r="A674" t="str">
        <f t="shared" si="28"/>
        <v>Pack (PAK)</v>
      </c>
      <c r="B674" t="str">
        <f t="shared" si="27"/>
        <v>PH</v>
      </c>
      <c r="C674" t="s">
        <v>11</v>
      </c>
      <c r="D674" t="s">
        <v>11</v>
      </c>
      <c r="E674" t="s">
        <v>12</v>
      </c>
      <c r="F674" t="s">
        <v>11</v>
      </c>
      <c r="G674" s="2" t="s">
        <v>1626</v>
      </c>
      <c r="H674" t="s">
        <v>1627</v>
      </c>
      <c r="M674" s="8"/>
    </row>
    <row r="675" spans="1:13">
      <c r="A675" t="str">
        <f t="shared" si="28"/>
        <v>Package</v>
      </c>
      <c r="B675" t="str">
        <f t="shared" si="27"/>
        <v>PK</v>
      </c>
      <c r="C675" t="s">
        <v>12</v>
      </c>
      <c r="D675" t="s">
        <v>12</v>
      </c>
      <c r="E675" t="s">
        <v>12</v>
      </c>
      <c r="F675" t="s">
        <v>11</v>
      </c>
      <c r="G675" s="2" t="s">
        <v>1628</v>
      </c>
      <c r="H675" t="s">
        <v>1629</v>
      </c>
      <c r="I675" t="s">
        <v>1629</v>
      </c>
      <c r="J675" t="s">
        <v>1628</v>
      </c>
    </row>
    <row r="676" spans="1:13">
      <c r="A676" t="str">
        <f t="shared" si="28"/>
        <v>Packet</v>
      </c>
      <c r="B676" t="str">
        <f t="shared" si="27"/>
        <v>12</v>
      </c>
      <c r="C676" t="s">
        <v>11</v>
      </c>
      <c r="D676" t="s">
        <v>11</v>
      </c>
      <c r="E676" t="s">
        <v>12</v>
      </c>
      <c r="F676" t="s">
        <v>11</v>
      </c>
      <c r="G676" s="2" t="s">
        <v>1630</v>
      </c>
      <c r="H676" t="s">
        <v>1631</v>
      </c>
    </row>
    <row r="677" spans="1:13">
      <c r="A677" t="str">
        <f t="shared" si="28"/>
        <v>Page</v>
      </c>
      <c r="B677" t="str">
        <f t="shared" si="27"/>
        <v>ZP</v>
      </c>
      <c r="C677" t="s">
        <v>11</v>
      </c>
      <c r="D677" t="s">
        <v>11</v>
      </c>
      <c r="E677" t="s">
        <v>12</v>
      </c>
      <c r="F677" t="s">
        <v>11</v>
      </c>
      <c r="G677" s="2" t="s">
        <v>1632</v>
      </c>
      <c r="H677" t="s">
        <v>1633</v>
      </c>
    </row>
    <row r="678" spans="1:13">
      <c r="A678" t="str">
        <f t="shared" si="28"/>
        <v>Pages - Electronic</v>
      </c>
      <c r="B678" t="str">
        <f t="shared" si="27"/>
        <v>P0</v>
      </c>
      <c r="C678" t="s">
        <v>11</v>
      </c>
      <c r="D678" t="s">
        <v>11</v>
      </c>
      <c r="E678" t="s">
        <v>12</v>
      </c>
      <c r="F678" t="s">
        <v>11</v>
      </c>
      <c r="G678" s="2" t="s">
        <v>1634</v>
      </c>
      <c r="H678" t="s">
        <v>1635</v>
      </c>
    </row>
    <row r="679" spans="1:13">
      <c r="A679" t="str">
        <f t="shared" si="28"/>
        <v>Pages - Facsimile</v>
      </c>
      <c r="B679" t="str">
        <f t="shared" si="27"/>
        <v>QA</v>
      </c>
      <c r="C679" t="s">
        <v>11</v>
      </c>
      <c r="D679" t="s">
        <v>11</v>
      </c>
      <c r="E679" t="s">
        <v>12</v>
      </c>
      <c r="F679" t="s">
        <v>11</v>
      </c>
      <c r="G679" s="2" t="s">
        <v>1636</v>
      </c>
      <c r="H679" t="s">
        <v>1637</v>
      </c>
    </row>
    <row r="680" spans="1:13">
      <c r="A680" t="str">
        <f t="shared" si="28"/>
        <v>Pages per Inch</v>
      </c>
      <c r="B680" t="str">
        <f t="shared" si="27"/>
        <v>PQ</v>
      </c>
      <c r="C680" t="s">
        <v>11</v>
      </c>
      <c r="D680" t="s">
        <v>11</v>
      </c>
      <c r="E680" t="s">
        <v>12</v>
      </c>
      <c r="F680" t="s">
        <v>11</v>
      </c>
      <c r="G680" s="2" t="s">
        <v>1638</v>
      </c>
      <c r="H680" t="s">
        <v>1639</v>
      </c>
    </row>
    <row r="681" spans="1:13">
      <c r="A681" t="str">
        <f t="shared" si="28"/>
        <v>Pail</v>
      </c>
      <c r="B681" t="str">
        <f t="shared" si="27"/>
        <v>PA</v>
      </c>
      <c r="C681" t="s">
        <v>11</v>
      </c>
      <c r="D681" t="s">
        <v>11</v>
      </c>
      <c r="E681" t="s">
        <v>12</v>
      </c>
      <c r="F681" t="s">
        <v>11</v>
      </c>
      <c r="G681" s="2" t="s">
        <v>1640</v>
      </c>
      <c r="H681" t="s">
        <v>1641</v>
      </c>
    </row>
    <row r="682" spans="1:13">
      <c r="A682" t="str">
        <f t="shared" si="28"/>
        <v>Pair Inches</v>
      </c>
      <c r="B682" t="str">
        <f t="shared" si="27"/>
        <v>PB</v>
      </c>
      <c r="C682" t="s">
        <v>11</v>
      </c>
      <c r="D682" t="s">
        <v>11</v>
      </c>
      <c r="E682" t="s">
        <v>12</v>
      </c>
      <c r="F682" t="s">
        <v>11</v>
      </c>
      <c r="G682" s="2" t="s">
        <v>1642</v>
      </c>
      <c r="H682" t="s">
        <v>1643</v>
      </c>
    </row>
    <row r="683" spans="1:13">
      <c r="A683" t="str">
        <f t="shared" si="28"/>
        <v>Pallet (Lift)</v>
      </c>
      <c r="B683" t="str">
        <f t="shared" si="27"/>
        <v>PF</v>
      </c>
      <c r="C683" t="s">
        <v>11</v>
      </c>
      <c r="D683" t="s">
        <v>11</v>
      </c>
      <c r="E683" t="s">
        <v>12</v>
      </c>
      <c r="F683" t="s">
        <v>11</v>
      </c>
      <c r="G683" s="2" t="s">
        <v>1644</v>
      </c>
      <c r="H683" t="s">
        <v>1645</v>
      </c>
    </row>
    <row r="684" spans="1:13">
      <c r="A684" t="str">
        <f t="shared" si="28"/>
        <v>Pallet/Unit Load</v>
      </c>
      <c r="B684" t="str">
        <f t="shared" si="27"/>
        <v>PL</v>
      </c>
      <c r="C684" t="s">
        <v>11</v>
      </c>
      <c r="D684" t="s">
        <v>11</v>
      </c>
      <c r="E684" t="s">
        <v>12</v>
      </c>
      <c r="F684" t="s">
        <v>11</v>
      </c>
      <c r="G684" s="2" t="s">
        <v>1646</v>
      </c>
      <c r="H684" t="s">
        <v>1647</v>
      </c>
    </row>
    <row r="685" spans="1:13">
      <c r="A685" t="str">
        <f t="shared" si="28"/>
        <v>Panel</v>
      </c>
      <c r="B685" t="str">
        <f t="shared" si="27"/>
        <v>OA</v>
      </c>
      <c r="C685" t="s">
        <v>11</v>
      </c>
      <c r="D685" t="s">
        <v>11</v>
      </c>
      <c r="E685" t="s">
        <v>12</v>
      </c>
      <c r="F685" t="s">
        <v>11</v>
      </c>
      <c r="G685" s="2" t="s">
        <v>1648</v>
      </c>
      <c r="H685" t="s">
        <v>1649</v>
      </c>
    </row>
    <row r="686" spans="1:13">
      <c r="A686" t="str">
        <f t="shared" si="28"/>
        <v>Parts</v>
      </c>
      <c r="B686" t="str">
        <f t="shared" si="27"/>
        <v>N7</v>
      </c>
      <c r="C686" t="s">
        <v>11</v>
      </c>
      <c r="D686" t="s">
        <v>11</v>
      </c>
      <c r="E686" t="s">
        <v>12</v>
      </c>
      <c r="F686" t="s">
        <v>11</v>
      </c>
      <c r="G686" s="2" t="s">
        <v>1650</v>
      </c>
      <c r="H686" t="s">
        <v>1651</v>
      </c>
    </row>
    <row r="687" spans="1:13">
      <c r="A687" t="str">
        <f t="shared" si="28"/>
        <v>Parts Per Billion</v>
      </c>
      <c r="B687" t="str">
        <f t="shared" si="27"/>
        <v>61</v>
      </c>
      <c r="C687" t="s">
        <v>11</v>
      </c>
      <c r="D687" t="s">
        <v>11</v>
      </c>
      <c r="E687" t="s">
        <v>12</v>
      </c>
      <c r="F687" t="s">
        <v>11</v>
      </c>
      <c r="G687" s="2" t="s">
        <v>1652</v>
      </c>
      <c r="H687" t="s">
        <v>1653</v>
      </c>
    </row>
    <row r="688" spans="1:13">
      <c r="A688" t="str">
        <f t="shared" si="28"/>
        <v>Parts Per Thousand</v>
      </c>
      <c r="B688" t="str">
        <f t="shared" si="27"/>
        <v>NX</v>
      </c>
      <c r="C688" t="s">
        <v>11</v>
      </c>
      <c r="D688" t="s">
        <v>11</v>
      </c>
      <c r="E688" t="s">
        <v>12</v>
      </c>
      <c r="F688" t="s">
        <v>11</v>
      </c>
      <c r="G688" s="2" t="s">
        <v>1654</v>
      </c>
      <c r="H688" t="s">
        <v>1655</v>
      </c>
    </row>
    <row r="689" spans="1:10">
      <c r="A689" t="str">
        <f t="shared" si="28"/>
        <v>Pascal*</v>
      </c>
      <c r="B689" t="str">
        <f t="shared" si="27"/>
        <v>PAL</v>
      </c>
      <c r="C689" t="s">
        <v>12</v>
      </c>
      <c r="D689" t="s">
        <v>12</v>
      </c>
      <c r="E689" t="s">
        <v>12</v>
      </c>
      <c r="F689" t="s">
        <v>11</v>
      </c>
      <c r="G689" s="2" t="s">
        <v>1656</v>
      </c>
      <c r="H689" t="s">
        <v>1657</v>
      </c>
      <c r="I689" t="s">
        <v>1658</v>
      </c>
      <c r="J689" t="s">
        <v>1659</v>
      </c>
    </row>
    <row r="690" spans="1:10">
      <c r="A690" t="str">
        <f t="shared" si="28"/>
        <v>Peaks per Inch (PPI)</v>
      </c>
      <c r="B690" t="str">
        <f t="shared" si="27"/>
        <v>IK</v>
      </c>
      <c r="C690" t="s">
        <v>11</v>
      </c>
      <c r="D690" t="s">
        <v>11</v>
      </c>
      <c r="E690" t="s">
        <v>12</v>
      </c>
      <c r="F690" t="s">
        <v>11</v>
      </c>
      <c r="G690" s="2" t="s">
        <v>1660</v>
      </c>
      <c r="H690" t="s">
        <v>1661</v>
      </c>
    </row>
    <row r="691" spans="1:10">
      <c r="A691" t="str">
        <f t="shared" si="28"/>
        <v>Pen Calories</v>
      </c>
      <c r="B691" t="str">
        <f t="shared" si="27"/>
        <v>N1</v>
      </c>
      <c r="C691" t="s">
        <v>11</v>
      </c>
      <c r="D691" t="s">
        <v>11</v>
      </c>
      <c r="E691" t="s">
        <v>12</v>
      </c>
      <c r="F691" t="s">
        <v>11</v>
      </c>
      <c r="G691" s="2" t="s">
        <v>1662</v>
      </c>
      <c r="H691" t="s">
        <v>1663</v>
      </c>
    </row>
    <row r="692" spans="1:10">
      <c r="A692" t="str">
        <f t="shared" si="28"/>
        <v>Pen Grams (Protein)</v>
      </c>
      <c r="B692" t="str">
        <f t="shared" si="27"/>
        <v>N4</v>
      </c>
      <c r="C692" t="s">
        <v>11</v>
      </c>
      <c r="D692" t="s">
        <v>11</v>
      </c>
      <c r="E692" t="s">
        <v>12</v>
      </c>
      <c r="F692" t="s">
        <v>11</v>
      </c>
      <c r="G692" s="2" t="s">
        <v>1664</v>
      </c>
      <c r="H692" t="s">
        <v>1665</v>
      </c>
    </row>
    <row r="693" spans="1:10">
      <c r="A693" t="str">
        <f t="shared" si="28"/>
        <v>Percent</v>
      </c>
      <c r="B693" t="str">
        <f t="shared" si="27"/>
        <v>P1</v>
      </c>
      <c r="C693" t="s">
        <v>11</v>
      </c>
      <c r="D693" t="s">
        <v>11</v>
      </c>
      <c r="E693" t="s">
        <v>12</v>
      </c>
      <c r="F693" t="s">
        <v>11</v>
      </c>
      <c r="G693" s="2" t="s">
        <v>1666</v>
      </c>
      <c r="H693" t="s">
        <v>1667</v>
      </c>
    </row>
    <row r="694" spans="1:10">
      <c r="A694" t="str">
        <f t="shared" si="28"/>
        <v>Percent Per 1000 Hours</v>
      </c>
      <c r="B694" t="str">
        <f t="shared" si="27"/>
        <v>62</v>
      </c>
      <c r="C694" t="s">
        <v>11</v>
      </c>
      <c r="D694" t="s">
        <v>11</v>
      </c>
      <c r="E694" t="s">
        <v>12</v>
      </c>
      <c r="F694" t="s">
        <v>11</v>
      </c>
      <c r="G694" s="2" t="s">
        <v>1668</v>
      </c>
      <c r="H694" t="s">
        <v>1669</v>
      </c>
    </row>
    <row r="695" spans="1:10">
      <c r="A695" t="str">
        <f t="shared" si="28"/>
        <v>Percent Topical Only</v>
      </c>
      <c r="B695" t="str">
        <f t="shared" si="27"/>
        <v>UV</v>
      </c>
      <c r="C695" t="s">
        <v>11</v>
      </c>
      <c r="D695" t="s">
        <v>11</v>
      </c>
      <c r="E695" t="s">
        <v>12</v>
      </c>
      <c r="F695" t="s">
        <v>11</v>
      </c>
      <c r="G695" s="2" t="s">
        <v>1670</v>
      </c>
      <c r="H695" t="s">
        <v>1671</v>
      </c>
    </row>
    <row r="696" spans="1:10">
      <c r="A696" t="str">
        <f t="shared" si="28"/>
        <v>Percent Volume</v>
      </c>
      <c r="B696" t="str">
        <f t="shared" si="27"/>
        <v>VP</v>
      </c>
      <c r="C696" t="s">
        <v>11</v>
      </c>
      <c r="D696" t="s">
        <v>11</v>
      </c>
      <c r="E696" t="s">
        <v>12</v>
      </c>
      <c r="F696" t="s">
        <v>11</v>
      </c>
      <c r="G696" s="2" t="s">
        <v>1672</v>
      </c>
      <c r="H696" t="s">
        <v>1673</v>
      </c>
    </row>
    <row r="697" spans="1:10">
      <c r="A697" t="str">
        <f t="shared" si="28"/>
        <v>Percent Weight</v>
      </c>
      <c r="B697" t="str">
        <f t="shared" si="27"/>
        <v>60</v>
      </c>
      <c r="C697" t="s">
        <v>11</v>
      </c>
      <c r="D697" t="s">
        <v>11</v>
      </c>
      <c r="E697" t="s">
        <v>12</v>
      </c>
      <c r="F697" t="s">
        <v>11</v>
      </c>
      <c r="G697" s="2" t="s">
        <v>1674</v>
      </c>
      <c r="H697" t="s">
        <v>1675</v>
      </c>
    </row>
    <row r="698" spans="1:10">
      <c r="A698" t="str">
        <f t="shared" si="28"/>
        <v>Person</v>
      </c>
      <c r="B698" t="str">
        <f t="shared" si="27"/>
        <v>IE</v>
      </c>
      <c r="C698" t="s">
        <v>11</v>
      </c>
      <c r="D698" t="s">
        <v>11</v>
      </c>
      <c r="E698" t="s">
        <v>12</v>
      </c>
      <c r="F698" t="s">
        <v>11</v>
      </c>
      <c r="G698" s="2" t="s">
        <v>1676</v>
      </c>
      <c r="H698" t="s">
        <v>1677</v>
      </c>
    </row>
    <row r="699" spans="1:10">
      <c r="A699" t="str">
        <f t="shared" si="28"/>
        <v>Photographs</v>
      </c>
      <c r="B699" t="str">
        <f t="shared" si="27"/>
        <v>QE</v>
      </c>
      <c r="C699" t="s">
        <v>11</v>
      </c>
      <c r="D699" t="s">
        <v>11</v>
      </c>
      <c r="E699" t="s">
        <v>12</v>
      </c>
      <c r="F699" t="s">
        <v>11</v>
      </c>
      <c r="G699" s="2" t="s">
        <v>1678</v>
      </c>
      <c r="H699" t="s">
        <v>1679</v>
      </c>
    </row>
    <row r="700" spans="1:10">
      <c r="A700" t="str">
        <f t="shared" si="28"/>
        <v>Pica</v>
      </c>
      <c r="B700" t="str">
        <f t="shared" si="27"/>
        <v>R1</v>
      </c>
      <c r="C700" t="s">
        <v>11</v>
      </c>
      <c r="D700" t="s">
        <v>11</v>
      </c>
      <c r="E700" t="s">
        <v>12</v>
      </c>
      <c r="F700" t="s">
        <v>11</v>
      </c>
      <c r="G700" s="2" t="s">
        <v>1680</v>
      </c>
      <c r="H700" t="s">
        <v>1681</v>
      </c>
    </row>
    <row r="701" spans="1:10">
      <c r="A701" t="str">
        <f t="shared" si="28"/>
        <v>Picofarad</v>
      </c>
      <c r="B701" t="str">
        <f t="shared" si="27"/>
        <v>4T</v>
      </c>
      <c r="C701" t="s">
        <v>11</v>
      </c>
      <c r="D701" t="s">
        <v>11</v>
      </c>
      <c r="E701" t="s">
        <v>12</v>
      </c>
      <c r="F701" t="s">
        <v>11</v>
      </c>
      <c r="G701" s="2" t="s">
        <v>1682</v>
      </c>
      <c r="H701" t="s">
        <v>1683</v>
      </c>
    </row>
    <row r="702" spans="1:10">
      <c r="A702" t="str">
        <f t="shared" si="28"/>
        <v>Piece</v>
      </c>
      <c r="B702" t="str">
        <f t="shared" si="27"/>
        <v>PCB</v>
      </c>
      <c r="C702" t="s">
        <v>12</v>
      </c>
      <c r="D702" t="s">
        <v>12</v>
      </c>
      <c r="E702" t="s">
        <v>11</v>
      </c>
      <c r="F702" t="s">
        <v>11</v>
      </c>
      <c r="I702" t="s">
        <v>342</v>
      </c>
      <c r="J702" t="s">
        <v>1684</v>
      </c>
    </row>
    <row r="703" spans="1:10">
      <c r="A703" t="str">
        <f t="shared" si="28"/>
        <v>Piece</v>
      </c>
      <c r="B703" t="str">
        <f t="shared" si="27"/>
        <v>PCE</v>
      </c>
      <c r="C703" t="s">
        <v>12</v>
      </c>
      <c r="D703" t="s">
        <v>12</v>
      </c>
      <c r="E703" t="s">
        <v>11</v>
      </c>
      <c r="F703" t="s">
        <v>11</v>
      </c>
      <c r="I703" t="s">
        <v>342</v>
      </c>
      <c r="J703" t="s">
        <v>1685</v>
      </c>
    </row>
    <row r="704" spans="1:10">
      <c r="A704" t="str">
        <f t="shared" si="28"/>
        <v>Pint (0.568262 dm3)</v>
      </c>
      <c r="B704" t="str">
        <f t="shared" si="27"/>
        <v>PTI</v>
      </c>
      <c r="C704" t="s">
        <v>12</v>
      </c>
      <c r="D704" t="s">
        <v>12</v>
      </c>
      <c r="E704" t="s">
        <v>11</v>
      </c>
      <c r="F704" t="s">
        <v>11</v>
      </c>
      <c r="I704" t="s">
        <v>1686</v>
      </c>
      <c r="J704" t="s">
        <v>347</v>
      </c>
    </row>
    <row r="705" spans="1:10">
      <c r="A705" t="str">
        <f t="shared" si="28"/>
        <v>Pint U.S. Dry</v>
      </c>
      <c r="B705" t="str">
        <f t="shared" si="27"/>
        <v>Q2</v>
      </c>
      <c r="C705" t="s">
        <v>11</v>
      </c>
      <c r="D705" t="s">
        <v>11</v>
      </c>
      <c r="E705" t="s">
        <v>12</v>
      </c>
      <c r="F705" t="s">
        <v>11</v>
      </c>
      <c r="G705" s="2" t="s">
        <v>1687</v>
      </c>
      <c r="H705" t="s">
        <v>1688</v>
      </c>
    </row>
    <row r="706" spans="1:10">
      <c r="A706" t="str">
        <f t="shared" si="28"/>
        <v>Pint, Imperial</v>
      </c>
      <c r="B706" t="str">
        <f t="shared" ref="B706:B769" si="29">IF(K706="",IF(J706="",G706,J706),K706)</f>
        <v>PX</v>
      </c>
      <c r="C706" t="s">
        <v>11</v>
      </c>
      <c r="D706" t="s">
        <v>11</v>
      </c>
      <c r="E706" t="s">
        <v>12</v>
      </c>
      <c r="F706" t="s">
        <v>11</v>
      </c>
      <c r="G706" s="2" t="s">
        <v>1689</v>
      </c>
      <c r="H706" t="s">
        <v>1690</v>
      </c>
    </row>
    <row r="707" spans="1:10">
      <c r="A707" t="str">
        <f t="shared" si="28"/>
        <v>Pitch</v>
      </c>
      <c r="B707" t="str">
        <f t="shared" si="29"/>
        <v>PI</v>
      </c>
      <c r="C707" t="s">
        <v>11</v>
      </c>
      <c r="D707" t="s">
        <v>11</v>
      </c>
      <c r="E707" t="s">
        <v>12</v>
      </c>
      <c r="F707" t="s">
        <v>11</v>
      </c>
      <c r="G707" s="2" t="s">
        <v>1691</v>
      </c>
      <c r="H707" t="s">
        <v>1692</v>
      </c>
    </row>
    <row r="708" spans="1:10">
      <c r="A708" t="str">
        <f t="shared" si="28"/>
        <v>Plate</v>
      </c>
      <c r="B708" t="str">
        <f t="shared" si="29"/>
        <v>PP</v>
      </c>
      <c r="C708" t="s">
        <v>11</v>
      </c>
      <c r="D708" t="s">
        <v>11</v>
      </c>
      <c r="E708" t="s">
        <v>12</v>
      </c>
      <c r="F708" t="s">
        <v>11</v>
      </c>
      <c r="G708" s="2" t="s">
        <v>1693</v>
      </c>
      <c r="H708" t="s">
        <v>1694</v>
      </c>
    </row>
    <row r="709" spans="1:10">
      <c r="A709" t="str">
        <f t="shared" si="28"/>
        <v>Poise</v>
      </c>
      <c r="B709" t="str">
        <f t="shared" si="29"/>
        <v>89</v>
      </c>
      <c r="C709" t="s">
        <v>11</v>
      </c>
      <c r="D709" t="s">
        <v>11</v>
      </c>
      <c r="E709" t="s">
        <v>12</v>
      </c>
      <c r="F709" t="s">
        <v>11</v>
      </c>
      <c r="G709" s="2" t="s">
        <v>1695</v>
      </c>
      <c r="H709" t="s">
        <v>1696</v>
      </c>
    </row>
    <row r="710" spans="1:10">
      <c r="A710" t="str">
        <f t="shared" si="28"/>
        <v>Pouch</v>
      </c>
      <c r="B710" t="str">
        <f t="shared" si="29"/>
        <v>V2</v>
      </c>
      <c r="C710" t="s">
        <v>11</v>
      </c>
      <c r="D710" t="s">
        <v>11</v>
      </c>
      <c r="E710" t="s">
        <v>12</v>
      </c>
      <c r="F710" t="s">
        <v>11</v>
      </c>
      <c r="G710" s="2" t="s">
        <v>1697</v>
      </c>
      <c r="H710" t="s">
        <v>1698</v>
      </c>
    </row>
    <row r="711" spans="1:10">
      <c r="A711" t="str">
        <f t="shared" si="28"/>
        <v>Pound GB, US (0.45359237 kg)</v>
      </c>
      <c r="B711" t="str">
        <f t="shared" si="29"/>
        <v>LBR</v>
      </c>
      <c r="C711" t="s">
        <v>12</v>
      </c>
      <c r="D711" t="s">
        <v>12</v>
      </c>
      <c r="E711" t="s">
        <v>11</v>
      </c>
      <c r="F711" t="s">
        <v>11</v>
      </c>
      <c r="I711" t="s">
        <v>1699</v>
      </c>
      <c r="J711" t="s">
        <v>356</v>
      </c>
    </row>
    <row r="712" spans="1:10">
      <c r="A712" t="str">
        <f t="shared" si="28"/>
        <v>Pounds Equivalent</v>
      </c>
      <c r="B712" t="str">
        <f t="shared" si="29"/>
        <v>PE</v>
      </c>
      <c r="C712" t="s">
        <v>11</v>
      </c>
      <c r="D712" t="s">
        <v>11</v>
      </c>
      <c r="E712" t="s">
        <v>12</v>
      </c>
      <c r="F712" t="s">
        <v>11</v>
      </c>
      <c r="G712" s="2" t="s">
        <v>1700</v>
      </c>
      <c r="H712" t="s">
        <v>1701</v>
      </c>
    </row>
    <row r="713" spans="1:10">
      <c r="A713" t="str">
        <f t="shared" si="28"/>
        <v>Pounds Gross</v>
      </c>
      <c r="B713" t="str">
        <f t="shared" si="29"/>
        <v>PG</v>
      </c>
      <c r="C713" t="s">
        <v>11</v>
      </c>
      <c r="D713" t="s">
        <v>11</v>
      </c>
      <c r="E713" t="s">
        <v>12</v>
      </c>
      <c r="F713" t="s">
        <v>11</v>
      </c>
      <c r="G713" s="2" t="s">
        <v>1702</v>
      </c>
      <c r="H713" t="s">
        <v>1703</v>
      </c>
    </row>
    <row r="714" spans="1:10">
      <c r="A714" t="str">
        <f t="shared" si="28"/>
        <v>Pounds Net</v>
      </c>
      <c r="B714" t="str">
        <f t="shared" si="29"/>
        <v>PN</v>
      </c>
      <c r="C714" t="s">
        <v>11</v>
      </c>
      <c r="D714" t="s">
        <v>11</v>
      </c>
      <c r="E714" t="s">
        <v>12</v>
      </c>
      <c r="F714" t="s">
        <v>11</v>
      </c>
      <c r="G714" s="2" t="s">
        <v>1704</v>
      </c>
      <c r="H714" t="s">
        <v>1705</v>
      </c>
    </row>
    <row r="715" spans="1:10">
      <c r="A715" t="str">
        <f t="shared" si="28"/>
        <v>Pounds per 1000 Square Feet</v>
      </c>
      <c r="B715" t="str">
        <f t="shared" si="29"/>
        <v>29</v>
      </c>
      <c r="C715" t="s">
        <v>11</v>
      </c>
      <c r="D715" t="s">
        <v>11</v>
      </c>
      <c r="E715" t="s">
        <v>12</v>
      </c>
      <c r="F715" t="s">
        <v>11</v>
      </c>
      <c r="G715" s="2" t="s">
        <v>1706</v>
      </c>
      <c r="H715" t="s">
        <v>1707</v>
      </c>
    </row>
    <row r="716" spans="1:10">
      <c r="A716" t="str">
        <f t="shared" si="28"/>
        <v>Pounds Per Air-Dry Metric Ton</v>
      </c>
      <c r="B716" t="str">
        <f t="shared" si="29"/>
        <v>NY</v>
      </c>
      <c r="C716" t="s">
        <v>11</v>
      </c>
      <c r="D716" t="s">
        <v>11</v>
      </c>
      <c r="E716" t="s">
        <v>12</v>
      </c>
      <c r="F716" t="s">
        <v>11</v>
      </c>
      <c r="G716" s="2" t="s">
        <v>1708</v>
      </c>
      <c r="H716" t="s">
        <v>1709</v>
      </c>
    </row>
    <row r="717" spans="1:10">
      <c r="A717" t="str">
        <f t="shared" si="28"/>
        <v>Pounds per Cubic Foot</v>
      </c>
      <c r="B717" t="str">
        <f t="shared" si="29"/>
        <v>87</v>
      </c>
      <c r="C717" t="s">
        <v>11</v>
      </c>
      <c r="D717" t="s">
        <v>11</v>
      </c>
      <c r="E717" t="s">
        <v>12</v>
      </c>
      <c r="F717" t="s">
        <v>11</v>
      </c>
      <c r="G717" s="2" t="s">
        <v>1710</v>
      </c>
      <c r="H717" t="s">
        <v>1711</v>
      </c>
    </row>
    <row r="718" spans="1:10">
      <c r="A718" t="str">
        <f t="shared" si="28"/>
        <v>Pounds Per Cubic Inch</v>
      </c>
      <c r="B718" t="str">
        <f t="shared" si="29"/>
        <v>LA</v>
      </c>
      <c r="C718" t="s">
        <v>11</v>
      </c>
      <c r="D718" t="s">
        <v>11</v>
      </c>
      <c r="E718" t="s">
        <v>12</v>
      </c>
      <c r="F718" t="s">
        <v>11</v>
      </c>
      <c r="G718" s="2" t="s">
        <v>1712</v>
      </c>
      <c r="H718" t="s">
        <v>1713</v>
      </c>
    </row>
    <row r="719" spans="1:10">
      <c r="A719" t="str">
        <f t="shared" si="28"/>
        <v>Pounds per Foot</v>
      </c>
      <c r="B719" t="str">
        <f t="shared" si="29"/>
        <v>P2</v>
      </c>
      <c r="C719" t="s">
        <v>11</v>
      </c>
      <c r="D719" t="s">
        <v>11</v>
      </c>
      <c r="E719" t="s">
        <v>12</v>
      </c>
      <c r="F719" t="s">
        <v>11</v>
      </c>
      <c r="G719" s="2" t="s">
        <v>1714</v>
      </c>
      <c r="H719" t="s">
        <v>1715</v>
      </c>
    </row>
    <row r="720" spans="1:10">
      <c r="A720" t="str">
        <f t="shared" si="28"/>
        <v>Pounds per Gallon</v>
      </c>
      <c r="B720" t="str">
        <f t="shared" si="29"/>
        <v>GE</v>
      </c>
      <c r="C720" t="s">
        <v>11</v>
      </c>
      <c r="D720" t="s">
        <v>11</v>
      </c>
      <c r="E720" t="s">
        <v>12</v>
      </c>
      <c r="F720" t="s">
        <v>11</v>
      </c>
      <c r="G720" s="2" t="s">
        <v>1716</v>
      </c>
      <c r="H720" t="s">
        <v>1717</v>
      </c>
    </row>
    <row r="721" spans="1:10">
      <c r="A721" t="str">
        <f t="shared" si="28"/>
        <v>Pounds Per Hour</v>
      </c>
      <c r="B721" t="str">
        <f t="shared" si="29"/>
        <v>4U</v>
      </c>
      <c r="C721" t="s">
        <v>11</v>
      </c>
      <c r="D721" t="s">
        <v>11</v>
      </c>
      <c r="E721" t="s">
        <v>12</v>
      </c>
      <c r="F721" t="s">
        <v>11</v>
      </c>
      <c r="G721" s="2" t="s">
        <v>1718</v>
      </c>
      <c r="H721" t="s">
        <v>1719</v>
      </c>
    </row>
    <row r="722" spans="1:10">
      <c r="A722" t="str">
        <f t="shared" si="28"/>
        <v>Pounds per Inch of Length</v>
      </c>
      <c r="B722" t="str">
        <f t="shared" si="29"/>
        <v>PO</v>
      </c>
      <c r="C722" t="s">
        <v>11</v>
      </c>
      <c r="D722" t="s">
        <v>11</v>
      </c>
      <c r="E722" t="s">
        <v>12</v>
      </c>
      <c r="F722" t="s">
        <v>11</v>
      </c>
      <c r="G722" s="2" t="s">
        <v>1720</v>
      </c>
      <c r="H722" t="s">
        <v>1721</v>
      </c>
    </row>
    <row r="723" spans="1:10">
      <c r="A723" t="str">
        <f t="shared" si="28"/>
        <v>Pounds per Inch of Width</v>
      </c>
      <c r="B723" t="str">
        <f t="shared" si="29"/>
        <v>PW</v>
      </c>
      <c r="C723" t="s">
        <v>11</v>
      </c>
      <c r="D723" t="s">
        <v>11</v>
      </c>
      <c r="E723" t="s">
        <v>12</v>
      </c>
      <c r="F723" t="s">
        <v>11</v>
      </c>
      <c r="G723" s="2" t="s">
        <v>1722</v>
      </c>
      <c r="H723" t="s">
        <v>1723</v>
      </c>
    </row>
    <row r="724" spans="1:10">
      <c r="A724" t="str">
        <f t="shared" si="28"/>
        <v>Pounds Per Piece of Product</v>
      </c>
      <c r="B724" t="str">
        <f t="shared" si="29"/>
        <v>3G</v>
      </c>
      <c r="C724" t="s">
        <v>11</v>
      </c>
      <c r="D724" t="s">
        <v>11</v>
      </c>
      <c r="E724" t="s">
        <v>12</v>
      </c>
      <c r="F724" t="s">
        <v>11</v>
      </c>
      <c r="G724" s="2" t="s">
        <v>1724</v>
      </c>
      <c r="H724" t="s">
        <v>1725</v>
      </c>
    </row>
    <row r="725" spans="1:10">
      <c r="A725" t="str">
        <f t="shared" si="28"/>
        <v>Pounds Per Pound of Product</v>
      </c>
      <c r="B725" t="str">
        <f t="shared" si="29"/>
        <v>3E</v>
      </c>
      <c r="C725" t="s">
        <v>11</v>
      </c>
      <c r="D725" t="s">
        <v>11</v>
      </c>
      <c r="E725" t="s">
        <v>12</v>
      </c>
      <c r="F725" t="s">
        <v>11</v>
      </c>
      <c r="G725" s="2" t="s">
        <v>1726</v>
      </c>
      <c r="H725" t="s">
        <v>1727</v>
      </c>
    </row>
    <row r="726" spans="1:10">
      <c r="A726" t="str">
        <f t="shared" si="28"/>
        <v>Pounds per Ream</v>
      </c>
      <c r="B726" t="str">
        <f t="shared" si="29"/>
        <v>RP</v>
      </c>
      <c r="C726" t="s">
        <v>11</v>
      </c>
      <c r="D726" t="s">
        <v>11</v>
      </c>
      <c r="E726" t="s">
        <v>12</v>
      </c>
      <c r="F726" t="s">
        <v>11</v>
      </c>
      <c r="G726" s="2" t="s">
        <v>1728</v>
      </c>
      <c r="H726" t="s">
        <v>1729</v>
      </c>
    </row>
    <row r="727" spans="1:10">
      <c r="A727" t="str">
        <f t="shared" si="28"/>
        <v>Pounds per Sq. Inch</v>
      </c>
      <c r="B727" t="str">
        <f t="shared" si="29"/>
        <v>PS</v>
      </c>
      <c r="C727" t="s">
        <v>11</v>
      </c>
      <c r="D727" t="s">
        <v>11</v>
      </c>
      <c r="E727" t="s">
        <v>12</v>
      </c>
      <c r="F727" t="s">
        <v>11</v>
      </c>
      <c r="G727" s="2" t="s">
        <v>368</v>
      </c>
      <c r="H727" t="s">
        <v>1730</v>
      </c>
    </row>
    <row r="728" spans="1:10">
      <c r="A728" t="str">
        <f t="shared" si="28"/>
        <v>Pounds per Thousand</v>
      </c>
      <c r="B728" t="str">
        <f t="shared" si="29"/>
        <v>5F</v>
      </c>
      <c r="C728" t="s">
        <v>11</v>
      </c>
      <c r="D728" t="s">
        <v>11</v>
      </c>
      <c r="E728" t="s">
        <v>12</v>
      </c>
      <c r="F728" t="s">
        <v>11</v>
      </c>
      <c r="G728" s="2" t="s">
        <v>1731</v>
      </c>
      <c r="H728" t="s">
        <v>1732</v>
      </c>
    </row>
    <row r="729" spans="1:10">
      <c r="A729" t="str">
        <f t="shared" ref="A729:A792" si="30">IF(I729="",IF(H729="",K729,H729),I729)</f>
        <v>Pounds-Percentage</v>
      </c>
      <c r="B729" t="str">
        <f t="shared" si="29"/>
        <v>PM</v>
      </c>
      <c r="C729" t="s">
        <v>11</v>
      </c>
      <c r="D729" t="s">
        <v>11</v>
      </c>
      <c r="E729" t="s">
        <v>12</v>
      </c>
      <c r="F729" t="s">
        <v>11</v>
      </c>
      <c r="G729" s="2" t="s">
        <v>1733</v>
      </c>
      <c r="H729" t="s">
        <v>1734</v>
      </c>
    </row>
    <row r="730" spans="1:10">
      <c r="A730" t="str">
        <f t="shared" si="30"/>
        <v>Powder-Filled Vials</v>
      </c>
      <c r="B730" t="str">
        <f t="shared" si="29"/>
        <v>AW</v>
      </c>
      <c r="C730" t="s">
        <v>11</v>
      </c>
      <c r="D730" t="s">
        <v>11</v>
      </c>
      <c r="E730" t="s">
        <v>12</v>
      </c>
      <c r="F730" t="s">
        <v>11</v>
      </c>
      <c r="G730" s="2" t="s">
        <v>1735</v>
      </c>
      <c r="H730" t="s">
        <v>1736</v>
      </c>
    </row>
    <row r="731" spans="1:10">
      <c r="A731" t="str">
        <f t="shared" si="30"/>
        <v>Price Per Share</v>
      </c>
      <c r="B731" t="str">
        <f t="shared" si="29"/>
        <v>F6</v>
      </c>
      <c r="C731" t="s">
        <v>11</v>
      </c>
      <c r="D731" t="s">
        <v>11</v>
      </c>
      <c r="E731" t="s">
        <v>12</v>
      </c>
      <c r="F731" t="s">
        <v>11</v>
      </c>
      <c r="G731" s="2" t="s">
        <v>1737</v>
      </c>
      <c r="H731" t="s">
        <v>1738</v>
      </c>
    </row>
    <row r="732" spans="1:10">
      <c r="A732" t="str">
        <f t="shared" si="30"/>
        <v>Print Point</v>
      </c>
      <c r="B732" t="str">
        <f t="shared" si="29"/>
        <v>N3</v>
      </c>
      <c r="C732" t="s">
        <v>11</v>
      </c>
      <c r="D732" t="s">
        <v>11</v>
      </c>
      <c r="E732" t="s">
        <v>12</v>
      </c>
      <c r="F732" t="s">
        <v>11</v>
      </c>
      <c r="G732" s="2" t="s">
        <v>1739</v>
      </c>
      <c r="H732" t="s">
        <v>1740</v>
      </c>
    </row>
    <row r="733" spans="1:10">
      <c r="A733" t="str">
        <f t="shared" si="30"/>
        <v>Program</v>
      </c>
      <c r="B733" t="str">
        <f t="shared" si="29"/>
        <v>8R</v>
      </c>
      <c r="C733" t="s">
        <v>11</v>
      </c>
      <c r="D733" t="s">
        <v>11</v>
      </c>
      <c r="E733" t="s">
        <v>12</v>
      </c>
      <c r="F733" t="s">
        <v>11</v>
      </c>
      <c r="G733" s="2" t="s">
        <v>1741</v>
      </c>
      <c r="H733" t="s">
        <v>1742</v>
      </c>
    </row>
    <row r="734" spans="1:10">
      <c r="A734" t="str">
        <f t="shared" si="30"/>
        <v>Project</v>
      </c>
      <c r="B734" t="str">
        <f t="shared" si="29"/>
        <v>8P</v>
      </c>
      <c r="C734" t="s">
        <v>11</v>
      </c>
      <c r="D734" t="s">
        <v>11</v>
      </c>
      <c r="E734" t="s">
        <v>12</v>
      </c>
      <c r="F734" t="s">
        <v>11</v>
      </c>
      <c r="G734" s="2" t="s">
        <v>1743</v>
      </c>
      <c r="H734" t="s">
        <v>1744</v>
      </c>
    </row>
    <row r="735" spans="1:10">
      <c r="A735" t="str">
        <f t="shared" si="30"/>
        <v>Proof gallon</v>
      </c>
      <c r="B735" t="str">
        <f t="shared" si="29"/>
        <v>PGL</v>
      </c>
      <c r="C735" t="s">
        <v>12</v>
      </c>
      <c r="D735" t="s">
        <v>12</v>
      </c>
      <c r="E735" t="s">
        <v>11</v>
      </c>
      <c r="F735" t="s">
        <v>11</v>
      </c>
      <c r="I735" t="s">
        <v>1745</v>
      </c>
      <c r="J735" t="s">
        <v>1746</v>
      </c>
    </row>
    <row r="736" spans="1:10">
      <c r="A736" t="str">
        <f t="shared" si="30"/>
        <v>Pump</v>
      </c>
      <c r="B736" t="str">
        <f t="shared" si="29"/>
        <v>5G</v>
      </c>
      <c r="C736" t="s">
        <v>11</v>
      </c>
      <c r="D736" t="s">
        <v>11</v>
      </c>
      <c r="E736" t="s">
        <v>12</v>
      </c>
      <c r="F736" t="s">
        <v>11</v>
      </c>
      <c r="G736" s="2" t="s">
        <v>1747</v>
      </c>
      <c r="H736" t="s">
        <v>1748</v>
      </c>
    </row>
    <row r="737" spans="1:10">
      <c r="A737" t="str">
        <f t="shared" si="30"/>
        <v>Quart (1.136523 dm3)</v>
      </c>
      <c r="B737" t="str">
        <f t="shared" si="29"/>
        <v>QTI</v>
      </c>
      <c r="C737" t="s">
        <v>12</v>
      </c>
      <c r="D737" t="s">
        <v>12</v>
      </c>
      <c r="E737" t="s">
        <v>12</v>
      </c>
      <c r="F737" t="s">
        <v>11</v>
      </c>
      <c r="G737" s="2" t="s">
        <v>1749</v>
      </c>
      <c r="H737" t="s">
        <v>1750</v>
      </c>
      <c r="I737" t="s">
        <v>1751</v>
      </c>
      <c r="J737" t="s">
        <v>1752</v>
      </c>
    </row>
    <row r="738" spans="1:10">
      <c r="A738" t="str">
        <f t="shared" si="30"/>
        <v>Quart, Imperial</v>
      </c>
      <c r="B738" t="str">
        <f t="shared" si="29"/>
        <v>QU</v>
      </c>
      <c r="C738" t="s">
        <v>11</v>
      </c>
      <c r="D738" t="s">
        <v>11</v>
      </c>
      <c r="E738" t="s">
        <v>12</v>
      </c>
      <c r="F738" t="s">
        <v>11</v>
      </c>
      <c r="G738" s="2" t="s">
        <v>1753</v>
      </c>
      <c r="H738" t="s">
        <v>1754</v>
      </c>
    </row>
    <row r="739" spans="1:10">
      <c r="A739" t="str">
        <f t="shared" si="30"/>
        <v>Quarter (of a year)</v>
      </c>
      <c r="B739" t="str">
        <f t="shared" si="29"/>
        <v>QAN</v>
      </c>
      <c r="C739" t="s">
        <v>12</v>
      </c>
      <c r="D739" t="s">
        <v>12</v>
      </c>
      <c r="E739" t="s">
        <v>12</v>
      </c>
      <c r="F739" t="s">
        <v>11</v>
      </c>
      <c r="G739" s="2" t="s">
        <v>1755</v>
      </c>
      <c r="H739" t="s">
        <v>1756</v>
      </c>
      <c r="I739" t="s">
        <v>1757</v>
      </c>
      <c r="J739" t="s">
        <v>1758</v>
      </c>
    </row>
    <row r="740" spans="1:10">
      <c r="A740" t="str">
        <f t="shared" si="30"/>
        <v>Quarter Dozen</v>
      </c>
      <c r="B740" t="str">
        <f t="shared" si="29"/>
        <v>QD</v>
      </c>
      <c r="C740" t="s">
        <v>11</v>
      </c>
      <c r="D740" t="s">
        <v>11</v>
      </c>
      <c r="E740" t="s">
        <v>12</v>
      </c>
      <c r="F740" t="s">
        <v>11</v>
      </c>
      <c r="G740" s="2" t="s">
        <v>1759</v>
      </c>
      <c r="H740" t="s">
        <v>1760</v>
      </c>
    </row>
    <row r="741" spans="1:10">
      <c r="A741" t="str">
        <f t="shared" si="30"/>
        <v>Quarter Hours</v>
      </c>
      <c r="B741" t="str">
        <f t="shared" si="29"/>
        <v>QH</v>
      </c>
      <c r="C741" t="s">
        <v>11</v>
      </c>
      <c r="D741" t="s">
        <v>11</v>
      </c>
      <c r="E741" t="s">
        <v>12</v>
      </c>
      <c r="F741" t="s">
        <v>11</v>
      </c>
      <c r="G741" s="2" t="s">
        <v>1761</v>
      </c>
      <c r="H741" t="s">
        <v>1762</v>
      </c>
    </row>
    <row r="742" spans="1:10">
      <c r="A742" t="str">
        <f t="shared" si="30"/>
        <v>Quarter Kilogram</v>
      </c>
      <c r="B742" t="str">
        <f t="shared" si="29"/>
        <v>QK</v>
      </c>
      <c r="C742" t="s">
        <v>11</v>
      </c>
      <c r="D742" t="s">
        <v>11</v>
      </c>
      <c r="E742" t="s">
        <v>12</v>
      </c>
      <c r="F742" t="s">
        <v>11</v>
      </c>
      <c r="G742" s="2" t="s">
        <v>1763</v>
      </c>
      <c r="H742" t="s">
        <v>1764</v>
      </c>
    </row>
    <row r="743" spans="1:10">
      <c r="A743" t="str">
        <f t="shared" si="30"/>
        <v>Quarter Mile</v>
      </c>
      <c r="B743" t="str">
        <f t="shared" si="29"/>
        <v>1X</v>
      </c>
      <c r="C743" t="s">
        <v>11</v>
      </c>
      <c r="D743" t="s">
        <v>11</v>
      </c>
      <c r="E743" t="s">
        <v>12</v>
      </c>
      <c r="F743" t="s">
        <v>11</v>
      </c>
      <c r="G743" s="2" t="s">
        <v>1765</v>
      </c>
      <c r="H743" t="s">
        <v>1766</v>
      </c>
    </row>
    <row r="744" spans="1:10">
      <c r="A744" t="str">
        <f t="shared" si="30"/>
        <v>Quarter, GB (12.700586 kg)</v>
      </c>
      <c r="B744" t="str">
        <f t="shared" si="29"/>
        <v>QTR</v>
      </c>
      <c r="C744" t="s">
        <v>12</v>
      </c>
      <c r="D744" t="s">
        <v>12</v>
      </c>
      <c r="E744" t="s">
        <v>11</v>
      </c>
      <c r="F744" t="s">
        <v>11</v>
      </c>
      <c r="I744" t="s">
        <v>1767</v>
      </c>
      <c r="J744" t="s">
        <v>1768</v>
      </c>
    </row>
    <row r="745" spans="1:10">
      <c r="A745" t="str">
        <f t="shared" si="30"/>
        <v>Quire</v>
      </c>
      <c r="B745" t="str">
        <f t="shared" si="29"/>
        <v>QR</v>
      </c>
      <c r="C745" t="s">
        <v>11</v>
      </c>
      <c r="D745" t="s">
        <v>11</v>
      </c>
      <c r="E745" t="s">
        <v>12</v>
      </c>
      <c r="F745" t="s">
        <v>11</v>
      </c>
      <c r="G745" s="2" t="s">
        <v>1769</v>
      </c>
      <c r="H745" t="s">
        <v>1770</v>
      </c>
    </row>
    <row r="746" spans="1:10">
      <c r="A746" t="str">
        <f t="shared" si="30"/>
        <v>Rack</v>
      </c>
      <c r="B746" t="str">
        <f t="shared" si="29"/>
        <v>RA</v>
      </c>
      <c r="C746" t="s">
        <v>11</v>
      </c>
      <c r="D746" t="s">
        <v>11</v>
      </c>
      <c r="E746" t="s">
        <v>12</v>
      </c>
      <c r="F746" t="s">
        <v>11</v>
      </c>
      <c r="G746" s="2" t="s">
        <v>1771</v>
      </c>
      <c r="H746" t="s">
        <v>1772</v>
      </c>
    </row>
    <row r="747" spans="1:10">
      <c r="A747" t="str">
        <f t="shared" si="30"/>
        <v>Radian</v>
      </c>
      <c r="B747" t="str">
        <f t="shared" si="29"/>
        <v>RB</v>
      </c>
      <c r="C747" t="s">
        <v>11</v>
      </c>
      <c r="D747" t="s">
        <v>11</v>
      </c>
      <c r="E747" t="s">
        <v>12</v>
      </c>
      <c r="F747" t="s">
        <v>11</v>
      </c>
      <c r="G747" s="2" t="s">
        <v>1773</v>
      </c>
      <c r="H747" t="s">
        <v>1774</v>
      </c>
    </row>
    <row r="748" spans="1:10">
      <c r="A748" t="str">
        <f t="shared" si="30"/>
        <v>Radians Per Second</v>
      </c>
      <c r="B748" t="str">
        <f t="shared" si="29"/>
        <v>2A</v>
      </c>
      <c r="C748" t="s">
        <v>11</v>
      </c>
      <c r="D748" t="s">
        <v>11</v>
      </c>
      <c r="E748" t="s">
        <v>12</v>
      </c>
      <c r="F748" t="s">
        <v>11</v>
      </c>
      <c r="G748" s="2" t="s">
        <v>1775</v>
      </c>
      <c r="H748" t="s">
        <v>1776</v>
      </c>
    </row>
    <row r="749" spans="1:10">
      <c r="A749" t="str">
        <f t="shared" si="30"/>
        <v>Radians Per Second Squared</v>
      </c>
      <c r="B749" t="str">
        <f t="shared" si="29"/>
        <v>2B</v>
      </c>
      <c r="C749" t="s">
        <v>11</v>
      </c>
      <c r="D749" t="s">
        <v>11</v>
      </c>
      <c r="E749" t="s">
        <v>12</v>
      </c>
      <c r="F749" t="s">
        <v>11</v>
      </c>
      <c r="G749" s="2" t="s">
        <v>1777</v>
      </c>
      <c r="H749" t="s">
        <v>1778</v>
      </c>
    </row>
    <row r="750" spans="1:10">
      <c r="A750" t="str">
        <f t="shared" si="30"/>
        <v>Ration</v>
      </c>
      <c r="B750" t="str">
        <f t="shared" si="29"/>
        <v>13</v>
      </c>
      <c r="C750" t="s">
        <v>11</v>
      </c>
      <c r="D750" t="s">
        <v>11</v>
      </c>
      <c r="E750" t="s">
        <v>12</v>
      </c>
      <c r="F750" t="s">
        <v>11</v>
      </c>
      <c r="G750" s="2" t="s">
        <v>1779</v>
      </c>
      <c r="H750" t="s">
        <v>1780</v>
      </c>
    </row>
    <row r="751" spans="1:10">
      <c r="A751" t="str">
        <f t="shared" si="30"/>
        <v>Ream</v>
      </c>
      <c r="B751" t="str">
        <f t="shared" si="29"/>
        <v>RM</v>
      </c>
      <c r="C751" t="s">
        <v>11</v>
      </c>
      <c r="D751" t="s">
        <v>11</v>
      </c>
      <c r="E751" t="s">
        <v>12</v>
      </c>
      <c r="F751" t="s">
        <v>11</v>
      </c>
      <c r="G751" s="2" t="s">
        <v>1781</v>
      </c>
      <c r="H751" t="s">
        <v>1782</v>
      </c>
    </row>
    <row r="752" spans="1:10">
      <c r="A752" t="str">
        <f t="shared" si="30"/>
        <v>Ream-Metric Measure</v>
      </c>
      <c r="B752" t="str">
        <f t="shared" si="29"/>
        <v>RN</v>
      </c>
      <c r="C752" t="s">
        <v>11</v>
      </c>
      <c r="D752" t="s">
        <v>11</v>
      </c>
      <c r="E752" t="s">
        <v>12</v>
      </c>
      <c r="F752" t="s">
        <v>11</v>
      </c>
      <c r="G752" s="2" t="s">
        <v>1783</v>
      </c>
      <c r="H752" t="s">
        <v>1784</v>
      </c>
    </row>
    <row r="753" spans="1:10">
      <c r="A753" t="str">
        <f t="shared" si="30"/>
        <v>Reel</v>
      </c>
      <c r="B753" t="str">
        <f t="shared" si="29"/>
        <v>RE</v>
      </c>
      <c r="C753" t="s">
        <v>11</v>
      </c>
      <c r="D753" t="s">
        <v>11</v>
      </c>
      <c r="E753" t="s">
        <v>12</v>
      </c>
      <c r="F753" t="s">
        <v>11</v>
      </c>
      <c r="G753" s="2" t="s">
        <v>1785</v>
      </c>
      <c r="H753" t="s">
        <v>1786</v>
      </c>
    </row>
    <row r="754" spans="1:10">
      <c r="A754" t="str">
        <f t="shared" si="30"/>
        <v>Resets</v>
      </c>
      <c r="B754" t="str">
        <f t="shared" si="29"/>
        <v>RS</v>
      </c>
      <c r="C754" t="s">
        <v>11</v>
      </c>
      <c r="D754" t="s">
        <v>11</v>
      </c>
      <c r="E754" t="s">
        <v>12</v>
      </c>
      <c r="F754" t="s">
        <v>11</v>
      </c>
      <c r="G754" s="2" t="s">
        <v>1787</v>
      </c>
      <c r="H754" t="s">
        <v>1788</v>
      </c>
    </row>
    <row r="755" spans="1:10">
      <c r="A755" t="str">
        <f t="shared" si="30"/>
        <v>Revenue Ton Miles</v>
      </c>
      <c r="B755" t="str">
        <f t="shared" si="29"/>
        <v>RT</v>
      </c>
      <c r="C755" t="s">
        <v>11</v>
      </c>
      <c r="D755" t="s">
        <v>11</v>
      </c>
      <c r="E755" t="s">
        <v>12</v>
      </c>
      <c r="F755" t="s">
        <v>11</v>
      </c>
      <c r="G755" s="2" t="s">
        <v>1789</v>
      </c>
      <c r="H755" t="s">
        <v>1790</v>
      </c>
    </row>
    <row r="756" spans="1:10">
      <c r="A756" t="str">
        <f t="shared" si="30"/>
        <v>Revolution per minute*</v>
      </c>
      <c r="B756" t="str">
        <f t="shared" si="29"/>
        <v>RPM</v>
      </c>
      <c r="C756" t="s">
        <v>12</v>
      </c>
      <c r="D756" t="s">
        <v>12</v>
      </c>
      <c r="E756" t="s">
        <v>12</v>
      </c>
      <c r="F756" t="s">
        <v>11</v>
      </c>
      <c r="G756" s="2" t="s">
        <v>1791</v>
      </c>
      <c r="H756" t="s">
        <v>1792</v>
      </c>
      <c r="I756" t="s">
        <v>1793</v>
      </c>
      <c r="J756" t="s">
        <v>1794</v>
      </c>
    </row>
    <row r="757" spans="1:10">
      <c r="A757" t="str">
        <f t="shared" si="30"/>
        <v>Revolution per second*</v>
      </c>
      <c r="B757" t="str">
        <f t="shared" si="29"/>
        <v>RPS</v>
      </c>
      <c r="C757" t="s">
        <v>12</v>
      </c>
      <c r="D757" t="s">
        <v>12</v>
      </c>
      <c r="E757" t="s">
        <v>11</v>
      </c>
      <c r="F757" t="s">
        <v>11</v>
      </c>
      <c r="I757" t="s">
        <v>1795</v>
      </c>
      <c r="J757" t="s">
        <v>1796</v>
      </c>
    </row>
    <row r="758" spans="1:10">
      <c r="A758" t="str">
        <f t="shared" si="30"/>
        <v>Ring</v>
      </c>
      <c r="B758" t="str">
        <f t="shared" si="29"/>
        <v>RG</v>
      </c>
      <c r="C758" t="s">
        <v>11</v>
      </c>
      <c r="D758" t="s">
        <v>11</v>
      </c>
      <c r="E758" t="s">
        <v>12</v>
      </c>
      <c r="F758" t="s">
        <v>11</v>
      </c>
      <c r="G758" s="2" t="s">
        <v>1797</v>
      </c>
      <c r="H758" t="s">
        <v>1798</v>
      </c>
    </row>
    <row r="759" spans="1:10">
      <c r="A759" t="str">
        <f t="shared" si="30"/>
        <v>Rod (area) - 16.25 Square Yards</v>
      </c>
      <c r="B759" t="str">
        <f t="shared" si="29"/>
        <v>RC</v>
      </c>
      <c r="C759" t="s">
        <v>11</v>
      </c>
      <c r="D759" t="s">
        <v>11</v>
      </c>
      <c r="E759" t="s">
        <v>12</v>
      </c>
      <c r="F759" t="s">
        <v>11</v>
      </c>
      <c r="G759" s="2" t="s">
        <v>1799</v>
      </c>
      <c r="H759" t="s">
        <v>1800</v>
      </c>
    </row>
    <row r="760" spans="1:10">
      <c r="A760" t="str">
        <f t="shared" si="30"/>
        <v>Rod (length) - 5.5 Yards</v>
      </c>
      <c r="B760" t="str">
        <f t="shared" si="29"/>
        <v>RD</v>
      </c>
      <c r="C760" t="s">
        <v>11</v>
      </c>
      <c r="D760" t="s">
        <v>11</v>
      </c>
      <c r="E760" t="s">
        <v>12</v>
      </c>
      <c r="F760" t="s">
        <v>11</v>
      </c>
      <c r="G760" s="2" t="s">
        <v>1801</v>
      </c>
      <c r="H760" t="s">
        <v>1802</v>
      </c>
    </row>
    <row r="761" spans="1:10">
      <c r="A761" t="str">
        <f t="shared" si="30"/>
        <v>Roentgen</v>
      </c>
      <c r="B761" t="str">
        <f t="shared" si="29"/>
        <v>2C</v>
      </c>
      <c r="C761" t="s">
        <v>11</v>
      </c>
      <c r="D761" t="s">
        <v>11</v>
      </c>
      <c r="E761" t="s">
        <v>12</v>
      </c>
      <c r="F761" t="s">
        <v>11</v>
      </c>
      <c r="G761" s="2" t="s">
        <v>1803</v>
      </c>
      <c r="H761" t="s">
        <v>1804</v>
      </c>
    </row>
    <row r="762" spans="1:10">
      <c r="A762" t="str">
        <f t="shared" si="30"/>
        <v>Roentgen Equivalent in Man (REM)</v>
      </c>
      <c r="B762" t="str">
        <f t="shared" si="29"/>
        <v>R8</v>
      </c>
      <c r="C762" t="s">
        <v>11</v>
      </c>
      <c r="D762" t="s">
        <v>11</v>
      </c>
      <c r="E762" t="s">
        <v>12</v>
      </c>
      <c r="F762" t="s">
        <v>11</v>
      </c>
      <c r="G762" s="2" t="s">
        <v>1805</v>
      </c>
      <c r="H762" t="s">
        <v>1806</v>
      </c>
    </row>
    <row r="763" spans="1:10">
      <c r="A763" t="str">
        <f t="shared" si="30"/>
        <v>Roll</v>
      </c>
      <c r="B763" t="str">
        <f t="shared" si="29"/>
        <v>RL</v>
      </c>
      <c r="C763" t="s">
        <v>11</v>
      </c>
      <c r="D763" t="s">
        <v>11</v>
      </c>
      <c r="E763" t="s">
        <v>12</v>
      </c>
      <c r="F763" t="s">
        <v>11</v>
      </c>
      <c r="G763" s="2" t="s">
        <v>1807</v>
      </c>
      <c r="H763" t="s">
        <v>1808</v>
      </c>
    </row>
    <row r="764" spans="1:10">
      <c r="A764" t="str">
        <f t="shared" si="30"/>
        <v>Roll-Metric Measure</v>
      </c>
      <c r="B764" t="str">
        <f t="shared" si="29"/>
        <v>RK</v>
      </c>
      <c r="C764" t="s">
        <v>11</v>
      </c>
      <c r="D764" t="s">
        <v>11</v>
      </c>
      <c r="E764" t="s">
        <v>12</v>
      </c>
      <c r="F764" t="s">
        <v>11</v>
      </c>
      <c r="G764" s="2" t="s">
        <v>1809</v>
      </c>
      <c r="H764" t="s">
        <v>1810</v>
      </c>
    </row>
    <row r="765" spans="1:10">
      <c r="A765" t="str">
        <f t="shared" si="30"/>
        <v>Round</v>
      </c>
      <c r="B765" t="str">
        <f t="shared" si="29"/>
        <v>RO</v>
      </c>
      <c r="C765" t="s">
        <v>11</v>
      </c>
      <c r="D765" t="s">
        <v>11</v>
      </c>
      <c r="E765" t="s">
        <v>12</v>
      </c>
      <c r="F765" t="s">
        <v>11</v>
      </c>
      <c r="G765" s="2" t="s">
        <v>1811</v>
      </c>
      <c r="H765" t="s">
        <v>1812</v>
      </c>
    </row>
    <row r="766" spans="1:10">
      <c r="A766" t="str">
        <f t="shared" si="30"/>
        <v>Run</v>
      </c>
      <c r="B766" t="str">
        <f t="shared" si="29"/>
        <v>RU</v>
      </c>
      <c r="C766" t="s">
        <v>11</v>
      </c>
      <c r="D766" t="s">
        <v>11</v>
      </c>
      <c r="E766" t="s">
        <v>12</v>
      </c>
      <c r="F766" t="s">
        <v>11</v>
      </c>
      <c r="G766" s="2" t="s">
        <v>1813</v>
      </c>
      <c r="H766" t="s">
        <v>1814</v>
      </c>
    </row>
    <row r="767" spans="1:10">
      <c r="A767" t="str">
        <f t="shared" si="30"/>
        <v>Running or Operating Hours</v>
      </c>
      <c r="B767" t="str">
        <f t="shared" si="29"/>
        <v>RH</v>
      </c>
      <c r="C767" t="s">
        <v>11</v>
      </c>
      <c r="D767" t="s">
        <v>11</v>
      </c>
      <c r="E767" t="s">
        <v>12</v>
      </c>
      <c r="F767" t="s">
        <v>11</v>
      </c>
      <c r="G767" s="2" t="s">
        <v>1815</v>
      </c>
      <c r="H767" t="s">
        <v>1816</v>
      </c>
    </row>
    <row r="768" spans="1:10">
      <c r="A768" t="str">
        <f t="shared" si="30"/>
        <v>Sack</v>
      </c>
      <c r="B768" t="str">
        <f t="shared" si="29"/>
        <v>SJ</v>
      </c>
      <c r="C768" t="s">
        <v>11</v>
      </c>
      <c r="D768" t="s">
        <v>11</v>
      </c>
      <c r="E768" t="s">
        <v>12</v>
      </c>
      <c r="F768" t="s">
        <v>11</v>
      </c>
      <c r="G768" s="2" t="s">
        <v>1817</v>
      </c>
      <c r="H768" t="s">
        <v>1818</v>
      </c>
    </row>
    <row r="769" spans="1:10">
      <c r="A769" t="str">
        <f t="shared" si="30"/>
        <v>Sandwich</v>
      </c>
      <c r="B769" t="str">
        <f t="shared" si="29"/>
        <v>SA</v>
      </c>
      <c r="C769" t="s">
        <v>11</v>
      </c>
      <c r="D769" t="s">
        <v>11</v>
      </c>
      <c r="E769" t="s">
        <v>12</v>
      </c>
      <c r="F769" t="s">
        <v>11</v>
      </c>
      <c r="G769" s="2" t="s">
        <v>1819</v>
      </c>
      <c r="H769" t="s">
        <v>1820</v>
      </c>
    </row>
    <row r="770" spans="1:10">
      <c r="A770" t="str">
        <f t="shared" si="30"/>
        <v>Saybold Universal Second</v>
      </c>
      <c r="B770" t="str">
        <f t="shared" ref="B770:B833" si="31">IF(K770="",IF(J770="",G770,J770),K770)</f>
        <v>90</v>
      </c>
      <c r="C770" t="s">
        <v>11</v>
      </c>
      <c r="D770" t="s">
        <v>11</v>
      </c>
      <c r="E770" t="s">
        <v>12</v>
      </c>
      <c r="F770" t="s">
        <v>11</v>
      </c>
      <c r="G770" s="2" t="s">
        <v>1821</v>
      </c>
      <c r="H770" t="s">
        <v>1822</v>
      </c>
    </row>
    <row r="771" spans="1:10">
      <c r="A771" t="str">
        <f t="shared" si="30"/>
        <v>Score</v>
      </c>
      <c r="B771" t="str">
        <f t="shared" si="31"/>
        <v>SCO</v>
      </c>
      <c r="C771" t="s">
        <v>12</v>
      </c>
      <c r="D771" t="s">
        <v>12</v>
      </c>
      <c r="E771" t="s">
        <v>11</v>
      </c>
      <c r="F771" t="s">
        <v>11</v>
      </c>
      <c r="I771" t="s">
        <v>1823</v>
      </c>
      <c r="J771" t="s">
        <v>1824</v>
      </c>
    </row>
    <row r="772" spans="1:10">
      <c r="A772" t="str">
        <f t="shared" si="30"/>
        <v>Scruple GB, US (1.295982 g)</v>
      </c>
      <c r="B772" t="str">
        <f t="shared" si="31"/>
        <v>SCR</v>
      </c>
      <c r="C772" t="s">
        <v>12</v>
      </c>
      <c r="D772" t="s">
        <v>12</v>
      </c>
      <c r="E772" t="s">
        <v>11</v>
      </c>
      <c r="F772" t="s">
        <v>11</v>
      </c>
      <c r="I772" t="s">
        <v>1825</v>
      </c>
      <c r="J772" t="s">
        <v>1826</v>
      </c>
    </row>
    <row r="773" spans="1:10">
      <c r="A773" t="str">
        <f t="shared" si="30"/>
        <v>Season</v>
      </c>
      <c r="B773" t="str">
        <f t="shared" si="31"/>
        <v>1O</v>
      </c>
      <c r="C773" t="s">
        <v>11</v>
      </c>
      <c r="D773" t="s">
        <v>11</v>
      </c>
      <c r="E773" t="s">
        <v>12</v>
      </c>
      <c r="F773" t="s">
        <v>11</v>
      </c>
      <c r="G773" s="2" t="s">
        <v>1827</v>
      </c>
      <c r="H773" t="s">
        <v>1828</v>
      </c>
    </row>
    <row r="774" spans="1:10">
      <c r="A774" t="str">
        <f t="shared" si="30"/>
        <v>Second*</v>
      </c>
      <c r="B774" t="str">
        <f t="shared" si="31"/>
        <v>SEC</v>
      </c>
      <c r="C774" t="s">
        <v>12</v>
      </c>
      <c r="D774" t="s">
        <v>12</v>
      </c>
      <c r="E774" t="s">
        <v>12</v>
      </c>
      <c r="F774" t="s">
        <v>11</v>
      </c>
      <c r="G774" s="2" t="s">
        <v>1829</v>
      </c>
      <c r="H774" t="s">
        <v>1830</v>
      </c>
      <c r="I774" t="s">
        <v>1831</v>
      </c>
      <c r="J774" t="s">
        <v>1832</v>
      </c>
    </row>
    <row r="775" spans="1:10">
      <c r="A775" t="str">
        <f t="shared" si="30"/>
        <v>Section</v>
      </c>
      <c r="B775" t="str">
        <f t="shared" si="31"/>
        <v>SE</v>
      </c>
      <c r="C775" t="s">
        <v>11</v>
      </c>
      <c r="D775" t="s">
        <v>11</v>
      </c>
      <c r="E775" t="s">
        <v>12</v>
      </c>
      <c r="F775" t="s">
        <v>11</v>
      </c>
      <c r="G775" s="2" t="s">
        <v>1833</v>
      </c>
      <c r="H775" t="s">
        <v>1834</v>
      </c>
    </row>
    <row r="776" spans="1:10">
      <c r="A776" t="str">
        <f t="shared" si="30"/>
        <v>Segment</v>
      </c>
      <c r="B776" t="str">
        <f t="shared" si="31"/>
        <v>SG</v>
      </c>
      <c r="C776" t="s">
        <v>11</v>
      </c>
      <c r="D776" t="s">
        <v>11</v>
      </c>
      <c r="E776" t="s">
        <v>12</v>
      </c>
      <c r="F776" t="s">
        <v>11</v>
      </c>
      <c r="G776" s="2" t="s">
        <v>1835</v>
      </c>
      <c r="H776" t="s">
        <v>1836</v>
      </c>
    </row>
    <row r="777" spans="1:10">
      <c r="A777" t="str">
        <f t="shared" si="30"/>
        <v>Seismic Level</v>
      </c>
      <c r="B777" t="str">
        <f t="shared" si="31"/>
        <v>5P</v>
      </c>
      <c r="C777" t="s">
        <v>11</v>
      </c>
      <c r="D777" t="s">
        <v>11</v>
      </c>
      <c r="E777" t="s">
        <v>12</v>
      </c>
      <c r="F777" t="s">
        <v>11</v>
      </c>
      <c r="G777" s="2" t="s">
        <v>1837</v>
      </c>
      <c r="H777" t="s">
        <v>1838</v>
      </c>
    </row>
    <row r="778" spans="1:10">
      <c r="A778" t="str">
        <f t="shared" si="30"/>
        <v>Seismic Line</v>
      </c>
      <c r="B778" t="str">
        <f t="shared" si="31"/>
        <v>5Q</v>
      </c>
      <c r="C778" t="s">
        <v>11</v>
      </c>
      <c r="D778" t="s">
        <v>11</v>
      </c>
      <c r="E778" t="s">
        <v>12</v>
      </c>
      <c r="F778" t="s">
        <v>11</v>
      </c>
      <c r="G778" s="2" t="s">
        <v>1839</v>
      </c>
      <c r="H778" t="s">
        <v>1840</v>
      </c>
    </row>
    <row r="779" spans="1:10">
      <c r="A779" t="str">
        <f t="shared" si="30"/>
        <v>Semester</v>
      </c>
      <c r="B779" t="str">
        <f t="shared" si="31"/>
        <v>S1</v>
      </c>
      <c r="C779" t="s">
        <v>11</v>
      </c>
      <c r="D779" t="s">
        <v>11</v>
      </c>
      <c r="E779" t="s">
        <v>12</v>
      </c>
      <c r="F779" t="s">
        <v>11</v>
      </c>
      <c r="G779" s="2" t="s">
        <v>1841</v>
      </c>
      <c r="H779" t="s">
        <v>1842</v>
      </c>
    </row>
    <row r="780" spans="1:10">
      <c r="A780" t="str">
        <f t="shared" si="30"/>
        <v>Semiannual</v>
      </c>
      <c r="B780" t="str">
        <f t="shared" si="31"/>
        <v>ZC</v>
      </c>
      <c r="C780" t="s">
        <v>11</v>
      </c>
      <c r="D780" t="s">
        <v>11</v>
      </c>
      <c r="E780" t="s">
        <v>12</v>
      </c>
      <c r="F780" t="s">
        <v>11</v>
      </c>
      <c r="G780" s="2" t="s">
        <v>1843</v>
      </c>
      <c r="H780" t="s">
        <v>1844</v>
      </c>
    </row>
    <row r="781" spans="1:10">
      <c r="A781" t="str">
        <f t="shared" si="30"/>
        <v>Session</v>
      </c>
      <c r="B781" t="str">
        <f t="shared" si="31"/>
        <v>8S</v>
      </c>
      <c r="C781" t="s">
        <v>11</v>
      </c>
      <c r="D781" t="s">
        <v>11</v>
      </c>
      <c r="E781" t="s">
        <v>12</v>
      </c>
      <c r="F781" t="s">
        <v>11</v>
      </c>
      <c r="G781" s="2" t="s">
        <v>1845</v>
      </c>
      <c r="H781" t="s">
        <v>1846</v>
      </c>
    </row>
    <row r="782" spans="1:10">
      <c r="A782" t="str">
        <f t="shared" si="30"/>
        <v>Sessions</v>
      </c>
      <c r="B782" t="str">
        <f t="shared" si="31"/>
        <v>S6</v>
      </c>
      <c r="C782" t="s">
        <v>11</v>
      </c>
      <c r="D782" t="s">
        <v>11</v>
      </c>
      <c r="E782" t="s">
        <v>12</v>
      </c>
      <c r="F782" t="s">
        <v>11</v>
      </c>
      <c r="G782" s="2" t="s">
        <v>1847</v>
      </c>
      <c r="H782" t="s">
        <v>1848</v>
      </c>
    </row>
    <row r="783" spans="1:10">
      <c r="A783" t="str">
        <f t="shared" si="30"/>
        <v>Seven pack</v>
      </c>
      <c r="B783" t="str">
        <f t="shared" si="31"/>
        <v>P7</v>
      </c>
      <c r="C783" t="s">
        <v>11</v>
      </c>
      <c r="D783" t="s">
        <v>11</v>
      </c>
      <c r="E783" t="s">
        <v>12</v>
      </c>
      <c r="F783" t="s">
        <v>11</v>
      </c>
      <c r="G783" s="2" t="s">
        <v>1849</v>
      </c>
      <c r="H783" t="s">
        <v>1850</v>
      </c>
    </row>
    <row r="784" spans="1:10">
      <c r="A784" t="str">
        <f t="shared" si="30"/>
        <v>Shares</v>
      </c>
      <c r="B784" t="str">
        <f t="shared" si="31"/>
        <v>D2</v>
      </c>
      <c r="C784" t="s">
        <v>11</v>
      </c>
      <c r="D784" t="s">
        <v>11</v>
      </c>
      <c r="E784" t="s">
        <v>12</v>
      </c>
      <c r="F784" t="s">
        <v>11</v>
      </c>
      <c r="G784" s="2" t="s">
        <v>1851</v>
      </c>
      <c r="H784" t="s">
        <v>1852</v>
      </c>
    </row>
    <row r="785" spans="1:10">
      <c r="A785" t="str">
        <f t="shared" si="30"/>
        <v>Sheet-Metric Measure</v>
      </c>
      <c r="B785" t="str">
        <f t="shared" si="31"/>
        <v>SS</v>
      </c>
      <c r="C785" t="s">
        <v>11</v>
      </c>
      <c r="D785" t="s">
        <v>11</v>
      </c>
      <c r="E785" t="s">
        <v>12</v>
      </c>
      <c r="F785" t="s">
        <v>11</v>
      </c>
      <c r="G785" s="2" t="s">
        <v>1853</v>
      </c>
      <c r="H785" t="s">
        <v>1854</v>
      </c>
    </row>
    <row r="786" spans="1:10">
      <c r="A786" t="str">
        <f t="shared" si="30"/>
        <v>Shelf Package</v>
      </c>
      <c r="B786" t="str">
        <f t="shared" si="31"/>
        <v>SP</v>
      </c>
      <c r="C786" t="s">
        <v>11</v>
      </c>
      <c r="D786" t="s">
        <v>11</v>
      </c>
      <c r="E786" t="s">
        <v>12</v>
      </c>
      <c r="F786" t="s">
        <v>11</v>
      </c>
      <c r="G786" s="2" t="s">
        <v>1855</v>
      </c>
      <c r="H786" t="s">
        <v>1856</v>
      </c>
    </row>
    <row r="787" spans="1:10">
      <c r="A787" t="str">
        <f t="shared" si="30"/>
        <v>Shipping ton</v>
      </c>
      <c r="B787" t="str">
        <f t="shared" si="31"/>
        <v>SHT</v>
      </c>
      <c r="C787" t="s">
        <v>12</v>
      </c>
      <c r="D787" t="s">
        <v>12</v>
      </c>
      <c r="E787" t="s">
        <v>11</v>
      </c>
      <c r="F787" t="s">
        <v>11</v>
      </c>
      <c r="I787" t="s">
        <v>1857</v>
      </c>
      <c r="J787" t="s">
        <v>1858</v>
      </c>
    </row>
    <row r="788" spans="1:10">
      <c r="A788" t="str">
        <f t="shared" si="30"/>
        <v>Short standard (7200 matches)</v>
      </c>
      <c r="B788" t="str">
        <f t="shared" si="31"/>
        <v>SST</v>
      </c>
      <c r="C788" t="s">
        <v>12</v>
      </c>
      <c r="D788" t="s">
        <v>12</v>
      </c>
      <c r="E788" t="s">
        <v>11</v>
      </c>
      <c r="F788" t="s">
        <v>11</v>
      </c>
      <c r="I788" t="s">
        <v>1859</v>
      </c>
      <c r="J788" t="s">
        <v>1860</v>
      </c>
    </row>
    <row r="789" spans="1:10">
      <c r="A789" t="str">
        <f t="shared" si="30"/>
        <v>Short ton GB, US (.90718474 t)</v>
      </c>
      <c r="B789" t="str">
        <f t="shared" si="31"/>
        <v>STN</v>
      </c>
      <c r="C789" t="s">
        <v>12</v>
      </c>
      <c r="D789" t="s">
        <v>11</v>
      </c>
      <c r="E789" t="s">
        <v>12</v>
      </c>
      <c r="F789" t="s">
        <v>11</v>
      </c>
      <c r="G789" s="2" t="s">
        <v>1861</v>
      </c>
      <c r="H789" t="s">
        <v>1862</v>
      </c>
      <c r="I789" t="s">
        <v>1863</v>
      </c>
      <c r="J789" t="s">
        <v>263</v>
      </c>
    </row>
    <row r="790" spans="1:10">
      <c r="A790" t="str">
        <f t="shared" si="30"/>
        <v>Shot</v>
      </c>
      <c r="B790" t="str">
        <f t="shared" si="31"/>
        <v>14</v>
      </c>
      <c r="C790" t="s">
        <v>11</v>
      </c>
      <c r="D790" t="s">
        <v>11</v>
      </c>
      <c r="E790" t="s">
        <v>12</v>
      </c>
      <c r="F790" t="s">
        <v>11</v>
      </c>
      <c r="G790" s="2" t="s">
        <v>1864</v>
      </c>
      <c r="H790" t="s">
        <v>1865</v>
      </c>
    </row>
    <row r="791" spans="1:10">
      <c r="A791" t="str">
        <f t="shared" si="30"/>
        <v>Siemens</v>
      </c>
      <c r="B791" t="str">
        <f t="shared" si="31"/>
        <v>67</v>
      </c>
      <c r="C791" t="s">
        <v>11</v>
      </c>
      <c r="D791" t="s">
        <v>11</v>
      </c>
      <c r="E791" t="s">
        <v>12</v>
      </c>
      <c r="F791" t="s">
        <v>11</v>
      </c>
      <c r="G791" s="2" t="s">
        <v>1866</v>
      </c>
      <c r="H791" t="s">
        <v>1867</v>
      </c>
    </row>
    <row r="792" spans="1:10">
      <c r="A792" t="str">
        <f t="shared" si="30"/>
        <v>Siemens*</v>
      </c>
      <c r="B792" t="str">
        <f t="shared" si="31"/>
        <v>SIE</v>
      </c>
      <c r="C792" t="s">
        <v>12</v>
      </c>
      <c r="D792" t="s">
        <v>12</v>
      </c>
      <c r="E792" t="s">
        <v>11</v>
      </c>
      <c r="F792" t="s">
        <v>11</v>
      </c>
      <c r="I792" t="s">
        <v>1868</v>
      </c>
      <c r="J792" t="s">
        <v>1869</v>
      </c>
    </row>
    <row r="793" spans="1:10">
      <c r="A793" t="str">
        <f t="shared" ref="A793:A856" si="32">IF(I793="",IF(H793="",K793,H793),I793)</f>
        <v>Sitas</v>
      </c>
      <c r="B793" t="str">
        <f t="shared" si="31"/>
        <v>56</v>
      </c>
      <c r="C793" t="s">
        <v>11</v>
      </c>
      <c r="D793" t="s">
        <v>11</v>
      </c>
      <c r="E793" t="s">
        <v>12</v>
      </c>
      <c r="F793" t="s">
        <v>11</v>
      </c>
      <c r="G793" s="2" t="s">
        <v>1870</v>
      </c>
      <c r="H793" t="s">
        <v>1871</v>
      </c>
    </row>
    <row r="794" spans="1:10">
      <c r="A794" t="str">
        <f t="shared" si="32"/>
        <v>Six pack</v>
      </c>
      <c r="B794" t="str">
        <f t="shared" si="31"/>
        <v>P6</v>
      </c>
      <c r="C794" t="s">
        <v>11</v>
      </c>
      <c r="D794" t="s">
        <v>11</v>
      </c>
      <c r="E794" t="s">
        <v>12</v>
      </c>
      <c r="F794" t="s">
        <v>11</v>
      </c>
      <c r="G794" s="2" t="s">
        <v>1872</v>
      </c>
      <c r="H794" t="s">
        <v>1873</v>
      </c>
    </row>
    <row r="795" spans="1:10">
      <c r="A795" t="str">
        <f t="shared" si="32"/>
        <v>Sixty-fourths of an Inch</v>
      </c>
      <c r="B795" t="str">
        <f t="shared" si="31"/>
        <v>S5</v>
      </c>
      <c r="C795" t="s">
        <v>11</v>
      </c>
      <c r="D795" t="s">
        <v>11</v>
      </c>
      <c r="E795" t="s">
        <v>12</v>
      </c>
      <c r="F795" t="s">
        <v>11</v>
      </c>
      <c r="G795" s="2" t="s">
        <v>1874</v>
      </c>
      <c r="H795" t="s">
        <v>1875</v>
      </c>
    </row>
    <row r="796" spans="1:10">
      <c r="A796" t="str">
        <f t="shared" si="32"/>
        <v>Sizing Factor</v>
      </c>
      <c r="B796" t="str">
        <f t="shared" si="31"/>
        <v>FJ</v>
      </c>
      <c r="C796" t="s">
        <v>11</v>
      </c>
      <c r="D796" t="s">
        <v>11</v>
      </c>
      <c r="E796" t="s">
        <v>12</v>
      </c>
      <c r="F796" t="s">
        <v>11</v>
      </c>
      <c r="G796" s="2" t="s">
        <v>1876</v>
      </c>
      <c r="H796" t="s">
        <v>1877</v>
      </c>
    </row>
    <row r="797" spans="1:10">
      <c r="A797" t="str">
        <f t="shared" si="32"/>
        <v>Skein</v>
      </c>
      <c r="B797" t="str">
        <f t="shared" si="31"/>
        <v>SW</v>
      </c>
      <c r="C797" t="s">
        <v>11</v>
      </c>
      <c r="D797" t="s">
        <v>11</v>
      </c>
      <c r="E797" t="s">
        <v>12</v>
      </c>
      <c r="F797" t="s">
        <v>11</v>
      </c>
      <c r="G797" s="2" t="s">
        <v>1878</v>
      </c>
      <c r="H797" t="s">
        <v>1879</v>
      </c>
    </row>
    <row r="798" spans="1:10">
      <c r="A798" t="str">
        <f t="shared" si="32"/>
        <v>Skid</v>
      </c>
      <c r="B798" t="str">
        <f t="shared" si="31"/>
        <v>SV</v>
      </c>
      <c r="C798" t="s">
        <v>11</v>
      </c>
      <c r="D798" t="s">
        <v>11</v>
      </c>
      <c r="E798" t="s">
        <v>12</v>
      </c>
      <c r="F798" t="s">
        <v>11</v>
      </c>
      <c r="G798" s="2" t="s">
        <v>1880</v>
      </c>
      <c r="H798" t="s">
        <v>1881</v>
      </c>
    </row>
    <row r="799" spans="1:10">
      <c r="A799" t="str">
        <f t="shared" si="32"/>
        <v>Sleeve</v>
      </c>
      <c r="B799" t="str">
        <f t="shared" si="31"/>
        <v>SL</v>
      </c>
      <c r="C799" t="s">
        <v>11</v>
      </c>
      <c r="D799" t="s">
        <v>11</v>
      </c>
      <c r="E799" t="s">
        <v>12</v>
      </c>
      <c r="F799" t="s">
        <v>11</v>
      </c>
      <c r="G799" s="2" t="s">
        <v>1882</v>
      </c>
      <c r="H799" t="s">
        <v>1883</v>
      </c>
    </row>
    <row r="800" spans="1:10">
      <c r="A800" t="str">
        <f t="shared" si="32"/>
        <v>Slice</v>
      </c>
      <c r="B800" t="str">
        <f t="shared" si="31"/>
        <v>Y1</v>
      </c>
      <c r="C800" t="s">
        <v>11</v>
      </c>
      <c r="D800" t="s">
        <v>11</v>
      </c>
      <c r="E800" t="s">
        <v>12</v>
      </c>
      <c r="F800" t="s">
        <v>11</v>
      </c>
      <c r="G800" s="2" t="s">
        <v>1884</v>
      </c>
      <c r="H800" t="s">
        <v>1885</v>
      </c>
    </row>
    <row r="801" spans="1:10">
      <c r="A801" t="str">
        <f t="shared" si="32"/>
        <v>Slip Sheet</v>
      </c>
      <c r="B801" t="str">
        <f t="shared" si="31"/>
        <v>S9</v>
      </c>
      <c r="C801" t="s">
        <v>11</v>
      </c>
      <c r="D801" t="s">
        <v>11</v>
      </c>
      <c r="E801" t="s">
        <v>12</v>
      </c>
      <c r="F801" t="s">
        <v>11</v>
      </c>
      <c r="G801" s="2" t="s">
        <v>1886</v>
      </c>
      <c r="H801" t="s">
        <v>1887</v>
      </c>
    </row>
    <row r="802" spans="1:10">
      <c r="A802" t="str">
        <f t="shared" si="32"/>
        <v>Small Spray</v>
      </c>
      <c r="B802" t="str">
        <f t="shared" si="31"/>
        <v>4</v>
      </c>
      <c r="C802" t="s">
        <v>11</v>
      </c>
      <c r="D802" t="s">
        <v>11</v>
      </c>
      <c r="E802" t="s">
        <v>12</v>
      </c>
      <c r="F802" t="s">
        <v>11</v>
      </c>
      <c r="G802" s="2" t="s">
        <v>1888</v>
      </c>
      <c r="H802" t="s">
        <v>1889</v>
      </c>
    </row>
    <row r="803" spans="1:10">
      <c r="A803" t="str">
        <f t="shared" si="32"/>
        <v>Solid Pounds</v>
      </c>
      <c r="B803" t="str">
        <f t="shared" si="31"/>
        <v>SD</v>
      </c>
      <c r="C803" t="s">
        <v>11</v>
      </c>
      <c r="D803" t="s">
        <v>11</v>
      </c>
      <c r="E803" t="s">
        <v>12</v>
      </c>
      <c r="F803" t="s">
        <v>11</v>
      </c>
      <c r="G803" s="2" t="s">
        <v>1890</v>
      </c>
      <c r="H803" t="s">
        <v>1891</v>
      </c>
    </row>
    <row r="804" spans="1:10">
      <c r="A804" t="str">
        <f t="shared" si="32"/>
        <v>Split Tanktruck</v>
      </c>
      <c r="B804" t="str">
        <f t="shared" si="31"/>
        <v>SK</v>
      </c>
      <c r="C804" t="s">
        <v>11</v>
      </c>
      <c r="D804" t="s">
        <v>11</v>
      </c>
      <c r="E804" t="s">
        <v>12</v>
      </c>
      <c r="F804" t="s">
        <v>11</v>
      </c>
      <c r="G804" s="2" t="s">
        <v>1892</v>
      </c>
      <c r="H804" t="s">
        <v>1893</v>
      </c>
    </row>
    <row r="805" spans="1:10">
      <c r="A805" t="str">
        <f t="shared" si="32"/>
        <v>Spool</v>
      </c>
      <c r="B805" t="str">
        <f t="shared" si="31"/>
        <v>SO</v>
      </c>
      <c r="C805" t="s">
        <v>11</v>
      </c>
      <c r="D805" t="s">
        <v>11</v>
      </c>
      <c r="E805" t="s">
        <v>12</v>
      </c>
      <c r="F805" t="s">
        <v>11</v>
      </c>
      <c r="G805" s="2" t="s">
        <v>1894</v>
      </c>
      <c r="H805" t="s">
        <v>1895</v>
      </c>
    </row>
    <row r="806" spans="1:10">
      <c r="A806" t="str">
        <f t="shared" si="32"/>
        <v>Square</v>
      </c>
      <c r="B806" t="str">
        <f t="shared" si="31"/>
        <v>SQ</v>
      </c>
      <c r="C806" t="s">
        <v>11</v>
      </c>
      <c r="D806" t="s">
        <v>11</v>
      </c>
      <c r="E806" t="s">
        <v>12</v>
      </c>
      <c r="F806" t="s">
        <v>11</v>
      </c>
      <c r="G806" s="2" t="s">
        <v>1896</v>
      </c>
      <c r="H806" t="s">
        <v>1897</v>
      </c>
    </row>
    <row r="807" spans="1:10">
      <c r="A807" t="str">
        <f t="shared" si="32"/>
        <v>Square Feet per Second</v>
      </c>
      <c r="B807" t="str">
        <f t="shared" si="31"/>
        <v>S3</v>
      </c>
      <c r="C807" t="s">
        <v>11</v>
      </c>
      <c r="D807" t="s">
        <v>11</v>
      </c>
      <c r="E807" t="s">
        <v>12</v>
      </c>
      <c r="F807" t="s">
        <v>11</v>
      </c>
      <c r="G807" s="2" t="s">
        <v>1898</v>
      </c>
      <c r="H807" t="s">
        <v>1899</v>
      </c>
    </row>
    <row r="808" spans="1:10">
      <c r="A808" t="str">
        <f t="shared" si="32"/>
        <v>Square kilometre*</v>
      </c>
      <c r="B808" t="str">
        <f t="shared" si="31"/>
        <v>KMK</v>
      </c>
      <c r="C808" t="s">
        <v>12</v>
      </c>
      <c r="D808" t="s">
        <v>12</v>
      </c>
      <c r="E808" t="s">
        <v>12</v>
      </c>
      <c r="F808" t="s">
        <v>11</v>
      </c>
      <c r="G808" s="2" t="s">
        <v>1900</v>
      </c>
      <c r="H808" t="s">
        <v>1901</v>
      </c>
      <c r="I808" t="s">
        <v>1902</v>
      </c>
      <c r="J808" t="s">
        <v>1903</v>
      </c>
    </row>
    <row r="809" spans="1:10">
      <c r="A809" t="str">
        <f t="shared" si="32"/>
        <v>Square Rod</v>
      </c>
      <c r="B809" t="str">
        <f t="shared" si="31"/>
        <v>SN</v>
      </c>
      <c r="C809" t="s">
        <v>11</v>
      </c>
      <c r="D809" t="s">
        <v>11</v>
      </c>
      <c r="E809" t="s">
        <v>12</v>
      </c>
      <c r="F809" t="s">
        <v>11</v>
      </c>
      <c r="G809" s="2" t="s">
        <v>1904</v>
      </c>
      <c r="H809" t="s">
        <v>1905</v>
      </c>
    </row>
    <row r="810" spans="1:10">
      <c r="A810" t="str">
        <f t="shared" si="32"/>
        <v>Stage</v>
      </c>
      <c r="B810" t="str">
        <f t="shared" si="31"/>
        <v>5H</v>
      </c>
      <c r="C810" t="s">
        <v>11</v>
      </c>
      <c r="D810" t="s">
        <v>11</v>
      </c>
      <c r="E810" t="s">
        <v>12</v>
      </c>
      <c r="F810" t="s">
        <v>11</v>
      </c>
      <c r="G810" s="2" t="s">
        <v>1906</v>
      </c>
      <c r="H810" t="s">
        <v>1907</v>
      </c>
    </row>
    <row r="811" spans="1:10">
      <c r="A811" t="str">
        <f t="shared" si="32"/>
        <v>Standard</v>
      </c>
      <c r="B811" t="str">
        <f t="shared" si="31"/>
        <v>WSD</v>
      </c>
      <c r="C811" t="s">
        <v>12</v>
      </c>
      <c r="D811" t="s">
        <v>12</v>
      </c>
      <c r="E811" t="s">
        <v>11</v>
      </c>
      <c r="F811" t="s">
        <v>11</v>
      </c>
      <c r="I811" t="s">
        <v>1908</v>
      </c>
      <c r="J811" t="s">
        <v>1909</v>
      </c>
    </row>
    <row r="812" spans="1:10">
      <c r="A812" t="str">
        <f t="shared" si="32"/>
        <v>Standard Advertising Units (SAUs)</v>
      </c>
      <c r="B812" t="str">
        <f t="shared" si="31"/>
        <v>S8</v>
      </c>
      <c r="C812" t="s">
        <v>11</v>
      </c>
      <c r="D812" t="s">
        <v>11</v>
      </c>
      <c r="E812" t="s">
        <v>12</v>
      </c>
      <c r="F812" t="s">
        <v>11</v>
      </c>
      <c r="G812" s="2" t="s">
        <v>1910</v>
      </c>
      <c r="H812" t="s">
        <v>1911</v>
      </c>
    </row>
    <row r="813" spans="1:10">
      <c r="A813" t="str">
        <f t="shared" si="32"/>
        <v>Standard atmosphere (101325 Pa)</v>
      </c>
      <c r="B813" t="str">
        <f t="shared" si="31"/>
        <v>ATM</v>
      </c>
      <c r="C813" t="s">
        <v>12</v>
      </c>
      <c r="D813" t="s">
        <v>12</v>
      </c>
      <c r="E813" t="s">
        <v>11</v>
      </c>
      <c r="F813" t="s">
        <v>11</v>
      </c>
      <c r="I813" t="s">
        <v>1912</v>
      </c>
      <c r="J813" t="s">
        <v>1913</v>
      </c>
    </row>
    <row r="814" spans="1:10">
      <c r="A814" t="str">
        <f t="shared" si="32"/>
        <v>Standard Cubic Foot</v>
      </c>
      <c r="B814" t="str">
        <f t="shared" si="31"/>
        <v>5I</v>
      </c>
      <c r="C814" t="s">
        <v>11</v>
      </c>
      <c r="D814" t="s">
        <v>11</v>
      </c>
      <c r="E814" t="s">
        <v>12</v>
      </c>
      <c r="F814" t="s">
        <v>11</v>
      </c>
      <c r="G814" s="2" t="s">
        <v>1914</v>
      </c>
      <c r="H814" t="s">
        <v>1915</v>
      </c>
    </row>
    <row r="815" spans="1:10">
      <c r="A815" t="str">
        <f t="shared" si="32"/>
        <v>Statute mile (1609.344 m)</v>
      </c>
      <c r="B815" t="str">
        <f t="shared" si="31"/>
        <v>SMI</v>
      </c>
      <c r="C815" t="s">
        <v>12</v>
      </c>
      <c r="D815" t="s">
        <v>12</v>
      </c>
      <c r="E815" t="s">
        <v>12</v>
      </c>
      <c r="F815" t="s">
        <v>11</v>
      </c>
      <c r="G815" s="2" t="s">
        <v>1916</v>
      </c>
      <c r="H815" t="s">
        <v>1917</v>
      </c>
      <c r="I815" t="s">
        <v>1918</v>
      </c>
      <c r="J815" t="s">
        <v>1919</v>
      </c>
    </row>
    <row r="816" spans="1:10">
      <c r="A816" t="str">
        <f t="shared" si="32"/>
        <v>Stick</v>
      </c>
      <c r="B816" t="str">
        <f t="shared" si="31"/>
        <v>15</v>
      </c>
      <c r="C816" t="s">
        <v>11</v>
      </c>
      <c r="D816" t="s">
        <v>11</v>
      </c>
      <c r="E816" t="s">
        <v>12</v>
      </c>
      <c r="F816" t="s">
        <v>11</v>
      </c>
      <c r="G816" s="2" t="s">
        <v>1920</v>
      </c>
      <c r="H816" t="s">
        <v>1921</v>
      </c>
    </row>
    <row r="817" spans="1:10">
      <c r="A817" t="str">
        <f t="shared" si="32"/>
        <v>Stokes</v>
      </c>
      <c r="B817" t="str">
        <f t="shared" si="31"/>
        <v>91</v>
      </c>
      <c r="C817" t="s">
        <v>11</v>
      </c>
      <c r="D817" t="s">
        <v>11</v>
      </c>
      <c r="E817" t="s">
        <v>12</v>
      </c>
      <c r="F817" t="s">
        <v>11</v>
      </c>
      <c r="G817" s="2" t="s">
        <v>1922</v>
      </c>
      <c r="H817" t="s">
        <v>1923</v>
      </c>
    </row>
    <row r="818" spans="1:10">
      <c r="A818" t="str">
        <f t="shared" si="32"/>
        <v>Stone GB (6.350293 kg)</v>
      </c>
      <c r="B818" t="str">
        <f t="shared" si="31"/>
        <v>STI</v>
      </c>
      <c r="C818" t="s">
        <v>12</v>
      </c>
      <c r="D818" t="s">
        <v>12</v>
      </c>
      <c r="E818" t="s">
        <v>11</v>
      </c>
      <c r="F818" t="s">
        <v>11</v>
      </c>
      <c r="I818" t="s">
        <v>1924</v>
      </c>
      <c r="J818" t="s">
        <v>1925</v>
      </c>
    </row>
    <row r="819" spans="1:10">
      <c r="A819" t="str">
        <f t="shared" si="32"/>
        <v>Storage Units</v>
      </c>
      <c r="B819" t="str">
        <f t="shared" si="31"/>
        <v>S7</v>
      </c>
      <c r="C819" t="s">
        <v>11</v>
      </c>
      <c r="D819" t="s">
        <v>11</v>
      </c>
      <c r="E819" t="s">
        <v>12</v>
      </c>
      <c r="F819" t="s">
        <v>11</v>
      </c>
      <c r="G819" s="2" t="s">
        <v>1926</v>
      </c>
      <c r="H819" t="s">
        <v>1927</v>
      </c>
    </row>
    <row r="820" spans="1:10">
      <c r="A820" t="str">
        <f t="shared" si="32"/>
        <v>Strand</v>
      </c>
      <c r="B820" t="str">
        <f t="shared" si="31"/>
        <v>7</v>
      </c>
      <c r="C820" t="s">
        <v>11</v>
      </c>
      <c r="D820" t="s">
        <v>11</v>
      </c>
      <c r="E820" t="s">
        <v>12</v>
      </c>
      <c r="F820" t="s">
        <v>11</v>
      </c>
      <c r="G820" s="2" t="s">
        <v>1928</v>
      </c>
      <c r="H820" t="s">
        <v>1929</v>
      </c>
    </row>
    <row r="821" spans="1:10">
      <c r="A821" t="str">
        <f t="shared" si="32"/>
        <v>Strip</v>
      </c>
      <c r="B821" t="str">
        <f t="shared" si="31"/>
        <v>SR</v>
      </c>
      <c r="C821" t="s">
        <v>11</v>
      </c>
      <c r="D821" t="s">
        <v>11</v>
      </c>
      <c r="E821" t="s">
        <v>12</v>
      </c>
      <c r="F821" t="s">
        <v>11</v>
      </c>
      <c r="G821" s="2" t="s">
        <v>1930</v>
      </c>
      <c r="H821" t="s">
        <v>1931</v>
      </c>
    </row>
    <row r="822" spans="1:10">
      <c r="A822" t="str">
        <f t="shared" si="32"/>
        <v>Super Bulk Bag</v>
      </c>
      <c r="B822" t="str">
        <f t="shared" si="31"/>
        <v>43</v>
      </c>
      <c r="C822" t="s">
        <v>11</v>
      </c>
      <c r="D822" t="s">
        <v>11</v>
      </c>
      <c r="E822" t="s">
        <v>12</v>
      </c>
      <c r="F822" t="s">
        <v>11</v>
      </c>
      <c r="G822" s="2" t="s">
        <v>1932</v>
      </c>
      <c r="H822" t="s">
        <v>1933</v>
      </c>
    </row>
    <row r="823" spans="1:10">
      <c r="A823" t="str">
        <f t="shared" si="32"/>
        <v>Suppository</v>
      </c>
      <c r="B823" t="str">
        <f t="shared" si="31"/>
        <v>AR</v>
      </c>
      <c r="C823" t="s">
        <v>11</v>
      </c>
      <c r="D823" t="s">
        <v>11</v>
      </c>
      <c r="E823" t="s">
        <v>12</v>
      </c>
      <c r="F823" t="s">
        <v>11</v>
      </c>
      <c r="G823" s="2" t="s">
        <v>1934</v>
      </c>
      <c r="H823" t="s">
        <v>1935</v>
      </c>
    </row>
    <row r="824" spans="1:10">
      <c r="A824" t="str">
        <f t="shared" si="32"/>
        <v>Syringe</v>
      </c>
      <c r="B824" t="str">
        <f t="shared" si="31"/>
        <v>SZ</v>
      </c>
      <c r="C824" t="s">
        <v>11</v>
      </c>
      <c r="D824" t="s">
        <v>11</v>
      </c>
      <c r="E824" t="s">
        <v>12</v>
      </c>
      <c r="F824" t="s">
        <v>11</v>
      </c>
      <c r="G824" s="2" t="s">
        <v>1936</v>
      </c>
      <c r="H824" t="s">
        <v>1937</v>
      </c>
    </row>
    <row r="825" spans="1:10">
      <c r="A825" t="str">
        <f t="shared" si="32"/>
        <v>Tank</v>
      </c>
      <c r="B825" t="str">
        <f t="shared" si="31"/>
        <v>TK</v>
      </c>
      <c r="C825" t="s">
        <v>11</v>
      </c>
      <c r="D825" t="s">
        <v>11</v>
      </c>
      <c r="E825" t="s">
        <v>12</v>
      </c>
      <c r="F825" t="s">
        <v>11</v>
      </c>
      <c r="G825" s="2" t="s">
        <v>1938</v>
      </c>
      <c r="H825" t="s">
        <v>1939</v>
      </c>
    </row>
    <row r="826" spans="1:10">
      <c r="A826" t="str">
        <f t="shared" si="32"/>
        <v>Tank Car</v>
      </c>
      <c r="B826" t="str">
        <f t="shared" si="31"/>
        <v>1P</v>
      </c>
      <c r="C826" t="s">
        <v>11</v>
      </c>
      <c r="D826" t="s">
        <v>11</v>
      </c>
      <c r="E826" t="s">
        <v>12</v>
      </c>
      <c r="F826" t="s">
        <v>11</v>
      </c>
      <c r="G826" s="2" t="s">
        <v>1940</v>
      </c>
      <c r="H826" t="s">
        <v>1941</v>
      </c>
    </row>
    <row r="827" spans="1:10">
      <c r="A827" t="str">
        <f t="shared" si="32"/>
        <v>Tank Truck</v>
      </c>
      <c r="B827" t="str">
        <f t="shared" si="31"/>
        <v>19</v>
      </c>
      <c r="C827" t="s">
        <v>11</v>
      </c>
      <c r="D827" t="s">
        <v>11</v>
      </c>
      <c r="E827" t="s">
        <v>12</v>
      </c>
      <c r="F827" t="s">
        <v>11</v>
      </c>
      <c r="G827" s="2" t="s">
        <v>1942</v>
      </c>
      <c r="H827" t="s">
        <v>1943</v>
      </c>
    </row>
    <row r="828" spans="1:10">
      <c r="A828" t="str">
        <f t="shared" si="32"/>
        <v>Task</v>
      </c>
      <c r="B828" t="str">
        <f t="shared" si="31"/>
        <v>KU</v>
      </c>
      <c r="C828" t="s">
        <v>11</v>
      </c>
      <c r="D828" t="s">
        <v>11</v>
      </c>
      <c r="E828" t="s">
        <v>12</v>
      </c>
      <c r="F828" t="s">
        <v>11</v>
      </c>
      <c r="G828" s="2" t="s">
        <v>1944</v>
      </c>
      <c r="H828" t="s">
        <v>1945</v>
      </c>
    </row>
    <row r="829" spans="1:10">
      <c r="A829" t="str">
        <f t="shared" si="32"/>
        <v>Telecommunications Lines in Service</v>
      </c>
      <c r="B829" t="str">
        <f t="shared" si="31"/>
        <v>T0</v>
      </c>
      <c r="C829" t="s">
        <v>11</v>
      </c>
      <c r="D829" t="s">
        <v>11</v>
      </c>
      <c r="E829" t="s">
        <v>12</v>
      </c>
      <c r="F829" t="s">
        <v>11</v>
      </c>
      <c r="G829" s="2" t="s">
        <v>1946</v>
      </c>
      <c r="H829" t="s">
        <v>1947</v>
      </c>
    </row>
    <row r="830" spans="1:10">
      <c r="A830" t="str">
        <f t="shared" si="32"/>
        <v>Telecommunications Lines in Service - Average</v>
      </c>
      <c r="B830" t="str">
        <f t="shared" si="31"/>
        <v>UB</v>
      </c>
      <c r="C830" t="s">
        <v>11</v>
      </c>
      <c r="D830" t="s">
        <v>11</v>
      </c>
      <c r="E830" t="s">
        <v>12</v>
      </c>
      <c r="F830" t="s">
        <v>11</v>
      </c>
      <c r="G830" s="2" t="s">
        <v>1948</v>
      </c>
      <c r="H830" t="s">
        <v>1949</v>
      </c>
    </row>
    <row r="831" spans="1:10">
      <c r="A831" t="str">
        <f t="shared" si="32"/>
        <v>Telecommunications Ports</v>
      </c>
      <c r="B831" t="str">
        <f t="shared" si="31"/>
        <v>UC</v>
      </c>
      <c r="C831" t="s">
        <v>11</v>
      </c>
      <c r="D831" t="s">
        <v>11</v>
      </c>
      <c r="E831" t="s">
        <v>12</v>
      </c>
      <c r="F831" t="s">
        <v>11</v>
      </c>
      <c r="G831" s="2" t="s">
        <v>1950</v>
      </c>
      <c r="H831" t="s">
        <v>1951</v>
      </c>
    </row>
    <row r="832" spans="1:10">
      <c r="A832" t="str">
        <f t="shared" si="32"/>
        <v>Ten</v>
      </c>
      <c r="B832" t="str">
        <f t="shared" si="31"/>
        <v>U3</v>
      </c>
      <c r="C832" t="s">
        <v>11</v>
      </c>
      <c r="D832" t="s">
        <v>11</v>
      </c>
      <c r="E832" t="s">
        <v>12</v>
      </c>
      <c r="F832" t="s">
        <v>11</v>
      </c>
      <c r="G832" s="2" t="s">
        <v>1952</v>
      </c>
      <c r="H832" t="s">
        <v>1953</v>
      </c>
    </row>
    <row r="833" spans="1:10">
      <c r="A833" t="str">
        <f t="shared" si="32"/>
        <v>Ten days</v>
      </c>
      <c r="B833" t="str">
        <f t="shared" si="31"/>
        <v>DAD</v>
      </c>
      <c r="C833" t="s">
        <v>12</v>
      </c>
      <c r="D833" t="s">
        <v>12</v>
      </c>
      <c r="E833" t="s">
        <v>11</v>
      </c>
      <c r="F833" t="s">
        <v>11</v>
      </c>
      <c r="I833" t="s">
        <v>1954</v>
      </c>
      <c r="J833" t="s">
        <v>1955</v>
      </c>
    </row>
    <row r="834" spans="1:10">
      <c r="A834" t="str">
        <f t="shared" si="32"/>
        <v>Ten pairs</v>
      </c>
      <c r="B834" t="str">
        <f t="shared" ref="B834:B897" si="33">IF(K834="",IF(J834="",G834,J834),K834)</f>
        <v>TPR</v>
      </c>
      <c r="C834" t="s">
        <v>12</v>
      </c>
      <c r="D834" t="s">
        <v>12</v>
      </c>
      <c r="E834" t="s">
        <v>11</v>
      </c>
      <c r="F834" t="s">
        <v>11</v>
      </c>
      <c r="I834" t="s">
        <v>1956</v>
      </c>
      <c r="J834" t="s">
        <v>1957</v>
      </c>
    </row>
    <row r="835" spans="1:10">
      <c r="A835" t="str">
        <f t="shared" si="32"/>
        <v>Ten Square Feet</v>
      </c>
      <c r="B835" t="str">
        <f t="shared" si="33"/>
        <v>TR</v>
      </c>
      <c r="C835" t="s">
        <v>11</v>
      </c>
      <c r="D835" t="s">
        <v>11</v>
      </c>
      <c r="E835" t="s">
        <v>12</v>
      </c>
      <c r="F835" t="s">
        <v>11</v>
      </c>
      <c r="G835" s="2" t="s">
        <v>1958</v>
      </c>
      <c r="H835" t="s">
        <v>1959</v>
      </c>
    </row>
    <row r="836" spans="1:10">
      <c r="A836" t="str">
        <f t="shared" si="32"/>
        <v>Ten Square Yards</v>
      </c>
      <c r="B836" t="str">
        <f t="shared" si="33"/>
        <v>TF</v>
      </c>
      <c r="C836" t="s">
        <v>11</v>
      </c>
      <c r="D836" t="s">
        <v>11</v>
      </c>
      <c r="E836" t="s">
        <v>12</v>
      </c>
      <c r="F836" t="s">
        <v>11</v>
      </c>
      <c r="G836" s="2" t="s">
        <v>1960</v>
      </c>
      <c r="H836" t="s">
        <v>1961</v>
      </c>
    </row>
    <row r="837" spans="1:10">
      <c r="A837" t="str">
        <f t="shared" si="32"/>
        <v>Ten Thousand Yards</v>
      </c>
      <c r="B837" t="str">
        <f t="shared" si="33"/>
        <v>UH</v>
      </c>
      <c r="C837" t="s">
        <v>11</v>
      </c>
      <c r="D837" t="s">
        <v>11</v>
      </c>
      <c r="E837" t="s">
        <v>12</v>
      </c>
      <c r="F837" t="s">
        <v>11</v>
      </c>
      <c r="G837" s="2" t="s">
        <v>1962</v>
      </c>
      <c r="H837" t="s">
        <v>1963</v>
      </c>
    </row>
    <row r="838" spans="1:10">
      <c r="A838" t="str">
        <f t="shared" si="32"/>
        <v>Ten Yards</v>
      </c>
      <c r="B838" t="str">
        <f t="shared" si="33"/>
        <v>YT</v>
      </c>
      <c r="C838" t="s">
        <v>11</v>
      </c>
      <c r="D838" t="s">
        <v>11</v>
      </c>
      <c r="E838" t="s">
        <v>12</v>
      </c>
      <c r="F838" t="s">
        <v>11</v>
      </c>
      <c r="G838" s="2" t="s">
        <v>1964</v>
      </c>
      <c r="H838" t="s">
        <v>1965</v>
      </c>
    </row>
    <row r="839" spans="1:10">
      <c r="A839" t="str">
        <f t="shared" si="32"/>
        <v>Ten-pack</v>
      </c>
      <c r="B839" t="str">
        <f t="shared" si="33"/>
        <v>TP</v>
      </c>
      <c r="C839" t="s">
        <v>11</v>
      </c>
      <c r="D839" t="s">
        <v>11</v>
      </c>
      <c r="E839" t="s">
        <v>12</v>
      </c>
      <c r="F839" t="s">
        <v>11</v>
      </c>
      <c r="G839" s="2" t="s">
        <v>1966</v>
      </c>
      <c r="H839" t="s">
        <v>1967</v>
      </c>
    </row>
    <row r="840" spans="1:10">
      <c r="A840" t="str">
        <f t="shared" si="32"/>
        <v>Tenth Cubic Foot</v>
      </c>
      <c r="B840" t="str">
        <f t="shared" si="33"/>
        <v>TA</v>
      </c>
      <c r="C840" t="s">
        <v>11</v>
      </c>
      <c r="D840" t="s">
        <v>11</v>
      </c>
      <c r="E840" t="s">
        <v>12</v>
      </c>
      <c r="F840" t="s">
        <v>11</v>
      </c>
      <c r="G840" s="2" t="s">
        <v>1968</v>
      </c>
      <c r="H840" t="s">
        <v>1969</v>
      </c>
    </row>
    <row r="841" spans="1:10">
      <c r="A841" t="str">
        <f t="shared" si="32"/>
        <v>Tenth Hours</v>
      </c>
      <c r="B841" t="str">
        <f t="shared" si="33"/>
        <v>UE</v>
      </c>
      <c r="C841" t="s">
        <v>11</v>
      </c>
      <c r="D841" t="s">
        <v>11</v>
      </c>
      <c r="E841" t="s">
        <v>12</v>
      </c>
      <c r="F841" t="s">
        <v>11</v>
      </c>
      <c r="G841" s="2" t="s">
        <v>1970</v>
      </c>
      <c r="H841" t="s">
        <v>1971</v>
      </c>
    </row>
    <row r="842" spans="1:10">
      <c r="A842" t="str">
        <f t="shared" si="32"/>
        <v>Tenth Minutes</v>
      </c>
      <c r="B842" t="str">
        <f t="shared" si="33"/>
        <v>UD</v>
      </c>
      <c r="C842" t="s">
        <v>11</v>
      </c>
      <c r="D842" t="s">
        <v>11</v>
      </c>
      <c r="E842" t="s">
        <v>12</v>
      </c>
      <c r="F842" t="s">
        <v>11</v>
      </c>
      <c r="G842" s="2" t="s">
        <v>1972</v>
      </c>
      <c r="H842" t="s">
        <v>1973</v>
      </c>
    </row>
    <row r="843" spans="1:10">
      <c r="A843" t="str">
        <f t="shared" si="32"/>
        <v>Test Specific Scale</v>
      </c>
      <c r="B843" t="str">
        <f t="shared" si="33"/>
        <v>69</v>
      </c>
      <c r="C843" t="s">
        <v>11</v>
      </c>
      <c r="D843" t="s">
        <v>11</v>
      </c>
      <c r="E843" t="s">
        <v>12</v>
      </c>
      <c r="F843" t="s">
        <v>11</v>
      </c>
      <c r="G843" s="2" t="s">
        <v>1974</v>
      </c>
      <c r="H843" t="s">
        <v>1975</v>
      </c>
    </row>
    <row r="844" spans="1:10">
      <c r="A844" t="str">
        <f t="shared" si="32"/>
        <v>Theoretical Kilograms</v>
      </c>
      <c r="B844" t="str">
        <f t="shared" si="33"/>
        <v>53</v>
      </c>
      <c r="C844" t="s">
        <v>11</v>
      </c>
      <c r="D844" t="s">
        <v>11</v>
      </c>
      <c r="E844" t="s">
        <v>12</v>
      </c>
      <c r="F844" t="s">
        <v>11</v>
      </c>
      <c r="G844" s="2" t="s">
        <v>1976</v>
      </c>
      <c r="H844" t="s">
        <v>1977</v>
      </c>
    </row>
    <row r="845" spans="1:10">
      <c r="A845" t="str">
        <f t="shared" si="32"/>
        <v>Theoretical Pounds</v>
      </c>
      <c r="B845" t="str">
        <f t="shared" si="33"/>
        <v>24</v>
      </c>
      <c r="C845" t="s">
        <v>11</v>
      </c>
      <c r="D845" t="s">
        <v>11</v>
      </c>
      <c r="E845" t="s">
        <v>12</v>
      </c>
      <c r="F845" t="s">
        <v>11</v>
      </c>
      <c r="G845" s="2" t="s">
        <v>1978</v>
      </c>
      <c r="H845" t="s">
        <v>1979</v>
      </c>
    </row>
    <row r="846" spans="1:10">
      <c r="A846" t="str">
        <f t="shared" si="32"/>
        <v>Theoretical Tonnes</v>
      </c>
      <c r="B846" t="str">
        <f t="shared" si="33"/>
        <v>54</v>
      </c>
      <c r="C846" t="s">
        <v>11</v>
      </c>
      <c r="D846" t="s">
        <v>11</v>
      </c>
      <c r="E846" t="s">
        <v>12</v>
      </c>
      <c r="F846" t="s">
        <v>11</v>
      </c>
      <c r="G846" s="2" t="s">
        <v>1980</v>
      </c>
      <c r="H846" t="s">
        <v>1981</v>
      </c>
    </row>
    <row r="847" spans="1:10">
      <c r="A847" t="str">
        <f t="shared" si="32"/>
        <v>Theoretical Tons</v>
      </c>
      <c r="B847" t="str">
        <f t="shared" si="33"/>
        <v>27</v>
      </c>
      <c r="C847" t="s">
        <v>11</v>
      </c>
      <c r="D847" t="s">
        <v>11</v>
      </c>
      <c r="E847" t="s">
        <v>12</v>
      </c>
      <c r="F847" t="s">
        <v>11</v>
      </c>
      <c r="G847" s="2" t="s">
        <v>1982</v>
      </c>
      <c r="H847" t="s">
        <v>1983</v>
      </c>
    </row>
    <row r="848" spans="1:10">
      <c r="A848" t="str">
        <f t="shared" si="32"/>
        <v>Therms</v>
      </c>
      <c r="B848" t="str">
        <f t="shared" si="33"/>
        <v>TD</v>
      </c>
      <c r="C848" t="s">
        <v>11</v>
      </c>
      <c r="D848" t="s">
        <v>11</v>
      </c>
      <c r="E848" t="s">
        <v>12</v>
      </c>
      <c r="F848" t="s">
        <v>11</v>
      </c>
      <c r="G848" s="2" t="s">
        <v>1984</v>
      </c>
      <c r="H848" t="s">
        <v>1985</v>
      </c>
    </row>
    <row r="849" spans="1:10">
      <c r="A849" t="str">
        <f t="shared" si="32"/>
        <v>Thirty-Six</v>
      </c>
      <c r="B849" t="str">
        <f t="shared" si="33"/>
        <v>Q6</v>
      </c>
      <c r="C849" t="s">
        <v>11</v>
      </c>
      <c r="D849" t="s">
        <v>11</v>
      </c>
      <c r="E849" t="s">
        <v>12</v>
      </c>
      <c r="F849" t="s">
        <v>11</v>
      </c>
      <c r="G849" s="2" t="s">
        <v>1986</v>
      </c>
      <c r="H849" t="s">
        <v>1987</v>
      </c>
    </row>
    <row r="850" spans="1:10">
      <c r="A850" t="str">
        <f t="shared" si="32"/>
        <v>Thousand</v>
      </c>
      <c r="B850" t="str">
        <f t="shared" si="33"/>
        <v>MIL</v>
      </c>
      <c r="C850" t="s">
        <v>12</v>
      </c>
      <c r="D850" t="s">
        <v>12</v>
      </c>
      <c r="E850" t="s">
        <v>12</v>
      </c>
      <c r="F850" t="s">
        <v>11</v>
      </c>
      <c r="G850" s="2" t="s">
        <v>1988</v>
      </c>
      <c r="H850" t="s">
        <v>1989</v>
      </c>
      <c r="I850" t="s">
        <v>1989</v>
      </c>
      <c r="J850" t="s">
        <v>1990</v>
      </c>
    </row>
    <row r="851" spans="1:10">
      <c r="A851" t="str">
        <f t="shared" si="32"/>
        <v>Thousand ampere-hour*</v>
      </c>
      <c r="B851" t="str">
        <f t="shared" si="33"/>
        <v>TAH</v>
      </c>
      <c r="C851" t="s">
        <v>12</v>
      </c>
      <c r="D851" t="s">
        <v>12</v>
      </c>
      <c r="E851" t="s">
        <v>11</v>
      </c>
      <c r="F851" t="s">
        <v>11</v>
      </c>
      <c r="I851" t="s">
        <v>1991</v>
      </c>
      <c r="J851" t="s">
        <v>1992</v>
      </c>
    </row>
    <row r="852" spans="1:10">
      <c r="A852" t="str">
        <f t="shared" si="32"/>
        <v>Thousand Bags</v>
      </c>
      <c r="B852" t="str">
        <f t="shared" si="33"/>
        <v>T4</v>
      </c>
      <c r="C852" t="s">
        <v>11</v>
      </c>
      <c r="D852" t="s">
        <v>11</v>
      </c>
      <c r="E852" t="s">
        <v>12</v>
      </c>
      <c r="F852" t="s">
        <v>11</v>
      </c>
      <c r="G852" s="2" t="s">
        <v>1993</v>
      </c>
      <c r="H852" t="s">
        <v>1994</v>
      </c>
    </row>
    <row r="853" spans="1:10">
      <c r="A853" t="str">
        <f t="shared" si="32"/>
        <v>Thousand board feet (2.36 m3)</v>
      </c>
      <c r="B853" t="str">
        <f t="shared" si="33"/>
        <v>MBF</v>
      </c>
      <c r="C853" t="s">
        <v>12</v>
      </c>
      <c r="D853" t="s">
        <v>12</v>
      </c>
      <c r="E853" t="s">
        <v>12</v>
      </c>
      <c r="F853" t="s">
        <v>11</v>
      </c>
      <c r="G853" s="2" t="s">
        <v>1995</v>
      </c>
      <c r="H853" t="s">
        <v>1996</v>
      </c>
      <c r="I853" t="s">
        <v>1997</v>
      </c>
      <c r="J853" t="s">
        <v>1998</v>
      </c>
    </row>
    <row r="854" spans="1:10">
      <c r="A854" t="str">
        <f t="shared" si="32"/>
        <v>Thousand Casings</v>
      </c>
      <c r="B854" t="str">
        <f t="shared" si="33"/>
        <v>T5</v>
      </c>
      <c r="C854" t="s">
        <v>11</v>
      </c>
      <c r="D854" t="s">
        <v>11</v>
      </c>
      <c r="E854" t="s">
        <v>12</v>
      </c>
      <c r="F854" t="s">
        <v>11</v>
      </c>
      <c r="G854" s="2" t="s">
        <v>1999</v>
      </c>
      <c r="H854" t="s">
        <v>2000</v>
      </c>
    </row>
    <row r="855" spans="1:10">
      <c r="A855" t="str">
        <f t="shared" si="32"/>
        <v>Thousand Cubic Feet</v>
      </c>
      <c r="B855" t="str">
        <f t="shared" si="33"/>
        <v>TZ</v>
      </c>
      <c r="C855" t="s">
        <v>11</v>
      </c>
      <c r="D855" t="s">
        <v>11</v>
      </c>
      <c r="E855" t="s">
        <v>12</v>
      </c>
      <c r="F855" t="s">
        <v>11</v>
      </c>
      <c r="G855" s="2" t="s">
        <v>2001</v>
      </c>
      <c r="H855" t="s">
        <v>2002</v>
      </c>
    </row>
    <row r="856" spans="1:10">
      <c r="A856" t="str">
        <f t="shared" si="32"/>
        <v>Thousand Cubic Feet Per Day</v>
      </c>
      <c r="B856" t="str">
        <f t="shared" si="33"/>
        <v>F1</v>
      </c>
      <c r="C856" t="s">
        <v>11</v>
      </c>
      <c r="D856" t="s">
        <v>11</v>
      </c>
      <c r="E856" t="s">
        <v>12</v>
      </c>
      <c r="F856" t="s">
        <v>11</v>
      </c>
      <c r="G856" s="2" t="s">
        <v>2003</v>
      </c>
      <c r="H856" t="s">
        <v>2004</v>
      </c>
    </row>
    <row r="857" spans="1:10">
      <c r="A857" t="str">
        <f t="shared" ref="A857:A920" si="34">IF(I857="",IF(H857="",K857,H857),I857)</f>
        <v>Thousand cubic metres per day*</v>
      </c>
      <c r="B857" t="str">
        <f t="shared" si="33"/>
        <v>TQD</v>
      </c>
      <c r="C857" t="s">
        <v>12</v>
      </c>
      <c r="D857" t="s">
        <v>12</v>
      </c>
      <c r="E857" t="s">
        <v>11</v>
      </c>
      <c r="F857" t="s">
        <v>11</v>
      </c>
      <c r="I857" t="s">
        <v>2005</v>
      </c>
      <c r="J857" t="s">
        <v>2006</v>
      </c>
    </row>
    <row r="858" spans="1:10">
      <c r="A858" t="str">
        <f t="shared" si="34"/>
        <v>Thousand Feet</v>
      </c>
      <c r="B858" t="str">
        <f t="shared" si="33"/>
        <v>TQ</v>
      </c>
      <c r="C858" t="s">
        <v>11</v>
      </c>
      <c r="D858" t="s">
        <v>11</v>
      </c>
      <c r="E858" t="s">
        <v>12</v>
      </c>
      <c r="F858" t="s">
        <v>11</v>
      </c>
      <c r="G858" s="2" t="s">
        <v>2007</v>
      </c>
      <c r="H858" t="s">
        <v>2008</v>
      </c>
    </row>
    <row r="859" spans="1:10">
      <c r="A859" t="str">
        <f t="shared" si="34"/>
        <v>Thousand Feet (Linear)</v>
      </c>
      <c r="B859" t="str">
        <f t="shared" si="33"/>
        <v>TL</v>
      </c>
      <c r="C859" t="s">
        <v>11</v>
      </c>
      <c r="D859" t="s">
        <v>11</v>
      </c>
      <c r="E859" t="s">
        <v>12</v>
      </c>
      <c r="F859" t="s">
        <v>11</v>
      </c>
      <c r="G859" s="2" t="s">
        <v>2009</v>
      </c>
      <c r="H859" t="s">
        <v>2010</v>
      </c>
    </row>
    <row r="860" spans="1:10">
      <c r="A860" t="str">
        <f t="shared" si="34"/>
        <v>Thousand Gallons</v>
      </c>
      <c r="B860" t="str">
        <f t="shared" si="33"/>
        <v>T6</v>
      </c>
      <c r="C860" t="s">
        <v>11</v>
      </c>
      <c r="D860" t="s">
        <v>11</v>
      </c>
      <c r="E860" t="s">
        <v>12</v>
      </c>
      <c r="F860" t="s">
        <v>11</v>
      </c>
      <c r="G860" s="2" t="s">
        <v>2011</v>
      </c>
      <c r="H860" t="s">
        <v>2012</v>
      </c>
    </row>
    <row r="861" spans="1:10">
      <c r="A861" t="str">
        <f t="shared" si="34"/>
        <v>Thousand Impressions</v>
      </c>
      <c r="B861" t="str">
        <f t="shared" si="33"/>
        <v>T7</v>
      </c>
      <c r="C861" t="s">
        <v>11</v>
      </c>
      <c r="D861" t="s">
        <v>11</v>
      </c>
      <c r="E861" t="s">
        <v>12</v>
      </c>
      <c r="F861" t="s">
        <v>11</v>
      </c>
      <c r="G861" s="2" t="s">
        <v>2013</v>
      </c>
      <c r="H861" t="s">
        <v>2014</v>
      </c>
    </row>
    <row r="862" spans="1:10">
      <c r="A862" t="str">
        <f t="shared" si="34"/>
        <v>Thousand Kilograms</v>
      </c>
      <c r="B862" t="str">
        <f t="shared" si="33"/>
        <v>TV</v>
      </c>
      <c r="C862" t="s">
        <v>11</v>
      </c>
      <c r="D862" t="s">
        <v>11</v>
      </c>
      <c r="E862" t="s">
        <v>12</v>
      </c>
      <c r="F862" t="s">
        <v>11</v>
      </c>
      <c r="G862" s="2" t="s">
        <v>2015</v>
      </c>
      <c r="H862" t="s">
        <v>2016</v>
      </c>
    </row>
    <row r="863" spans="1:10">
      <c r="A863" t="str">
        <f t="shared" si="34"/>
        <v>Thousand Kilowatt Hours</v>
      </c>
      <c r="B863" t="str">
        <f t="shared" si="33"/>
        <v>T9</v>
      </c>
      <c r="C863" t="s">
        <v>11</v>
      </c>
      <c r="D863" t="s">
        <v>11</v>
      </c>
      <c r="E863" t="s">
        <v>12</v>
      </c>
      <c r="F863" t="s">
        <v>11</v>
      </c>
      <c r="G863" s="2" t="s">
        <v>2017</v>
      </c>
      <c r="H863" t="s">
        <v>2018</v>
      </c>
    </row>
    <row r="864" spans="1:10">
      <c r="A864" t="str">
        <f t="shared" si="34"/>
        <v>Thousand Linear Inches</v>
      </c>
      <c r="B864" t="str">
        <f t="shared" si="33"/>
        <v>T8</v>
      </c>
      <c r="C864" t="s">
        <v>11</v>
      </c>
      <c r="D864" t="s">
        <v>11</v>
      </c>
      <c r="E864" t="s">
        <v>12</v>
      </c>
      <c r="F864" t="s">
        <v>11</v>
      </c>
      <c r="G864" s="2" t="s">
        <v>2019</v>
      </c>
      <c r="H864" t="s">
        <v>2020</v>
      </c>
    </row>
    <row r="865" spans="1:10">
      <c r="A865" t="str">
        <f t="shared" si="34"/>
        <v>Thousand Linear Meters</v>
      </c>
      <c r="B865" t="str">
        <f t="shared" si="33"/>
        <v>TT</v>
      </c>
      <c r="C865" t="s">
        <v>11</v>
      </c>
      <c r="D865" t="s">
        <v>11</v>
      </c>
      <c r="E865" t="s">
        <v>12</v>
      </c>
      <c r="F865" t="s">
        <v>11</v>
      </c>
      <c r="G865" s="2" t="s">
        <v>2021</v>
      </c>
      <c r="H865" t="s">
        <v>2022</v>
      </c>
    </row>
    <row r="866" spans="1:10">
      <c r="A866" t="str">
        <f t="shared" si="34"/>
        <v>Thousand Linear Yards</v>
      </c>
      <c r="B866" t="str">
        <f t="shared" si="33"/>
        <v>TU</v>
      </c>
      <c r="C866" t="s">
        <v>11</v>
      </c>
      <c r="D866" t="s">
        <v>11</v>
      </c>
      <c r="E866" t="s">
        <v>12</v>
      </c>
      <c r="F866" t="s">
        <v>11</v>
      </c>
      <c r="G866" s="2" t="s">
        <v>2023</v>
      </c>
      <c r="H866" t="s">
        <v>2024</v>
      </c>
    </row>
    <row r="867" spans="1:10">
      <c r="A867" t="str">
        <f t="shared" si="34"/>
        <v>Thousand pounds gross</v>
      </c>
      <c r="B867" t="str">
        <f t="shared" si="33"/>
        <v>T1</v>
      </c>
      <c r="C867" t="s">
        <v>11</v>
      </c>
      <c r="D867" t="s">
        <v>11</v>
      </c>
      <c r="E867" t="s">
        <v>12</v>
      </c>
      <c r="F867" t="s">
        <v>11</v>
      </c>
      <c r="G867" s="2" t="s">
        <v>2025</v>
      </c>
      <c r="H867" t="s">
        <v>2026</v>
      </c>
    </row>
    <row r="868" spans="1:10">
      <c r="A868" t="str">
        <f t="shared" si="34"/>
        <v>Thousand Sheets</v>
      </c>
      <c r="B868" t="str">
        <f t="shared" si="33"/>
        <v>TW</v>
      </c>
      <c r="C868" t="s">
        <v>11</v>
      </c>
      <c r="D868" t="s">
        <v>11</v>
      </c>
      <c r="E868" t="s">
        <v>12</v>
      </c>
      <c r="F868" t="s">
        <v>11</v>
      </c>
      <c r="G868" s="2" t="s">
        <v>2027</v>
      </c>
      <c r="H868" t="s">
        <v>2028</v>
      </c>
    </row>
    <row r="869" spans="1:10">
      <c r="A869" t="str">
        <f t="shared" si="34"/>
        <v>Thousand Sq. Centimeters</v>
      </c>
      <c r="B869" t="str">
        <f t="shared" si="33"/>
        <v>TJ</v>
      </c>
      <c r="C869" t="s">
        <v>11</v>
      </c>
      <c r="D869" t="s">
        <v>11</v>
      </c>
      <c r="E869" t="s">
        <v>12</v>
      </c>
      <c r="F869" t="s">
        <v>11</v>
      </c>
      <c r="G869" s="2" t="s">
        <v>2029</v>
      </c>
      <c r="H869" t="s">
        <v>2030</v>
      </c>
    </row>
    <row r="870" spans="1:10">
      <c r="A870" t="str">
        <f t="shared" si="34"/>
        <v>Thousand Square Feet</v>
      </c>
      <c r="B870" t="str">
        <f t="shared" si="33"/>
        <v>TS</v>
      </c>
      <c r="C870" t="s">
        <v>11</v>
      </c>
      <c r="D870" t="s">
        <v>11</v>
      </c>
      <c r="E870" t="s">
        <v>12</v>
      </c>
      <c r="F870" t="s">
        <v>11</v>
      </c>
      <c r="G870" s="2" t="s">
        <v>2031</v>
      </c>
      <c r="H870" t="s">
        <v>2032</v>
      </c>
    </row>
    <row r="871" spans="1:10">
      <c r="A871" t="str">
        <f t="shared" si="34"/>
        <v>Thousand Square Inches</v>
      </c>
      <c r="B871" t="str">
        <f t="shared" si="33"/>
        <v>TI</v>
      </c>
      <c r="C871" t="s">
        <v>11</v>
      </c>
      <c r="D871" t="s">
        <v>11</v>
      </c>
      <c r="E871" t="s">
        <v>12</v>
      </c>
      <c r="F871" t="s">
        <v>11</v>
      </c>
      <c r="G871" s="2" t="s">
        <v>2033</v>
      </c>
      <c r="H871" t="s">
        <v>2034</v>
      </c>
    </row>
    <row r="872" spans="1:10">
      <c r="A872" t="str">
        <f t="shared" si="34"/>
        <v>Thousand standard brick equivalent</v>
      </c>
      <c r="B872" t="str">
        <f t="shared" si="33"/>
        <v>MBE</v>
      </c>
      <c r="C872" t="s">
        <v>12</v>
      </c>
      <c r="D872" t="s">
        <v>12</v>
      </c>
      <c r="E872" t="s">
        <v>11</v>
      </c>
      <c r="F872" t="s">
        <v>11</v>
      </c>
      <c r="I872" t="s">
        <v>2035</v>
      </c>
      <c r="J872" t="s">
        <v>2036</v>
      </c>
    </row>
    <row r="873" spans="1:10">
      <c r="A873" t="str">
        <f t="shared" si="34"/>
        <v>Thousands of Dollars</v>
      </c>
      <c r="B873" t="str">
        <f t="shared" si="33"/>
        <v>R5</v>
      </c>
      <c r="C873" t="s">
        <v>11</v>
      </c>
      <c r="D873" t="s">
        <v>11</v>
      </c>
      <c r="E873" t="s">
        <v>12</v>
      </c>
      <c r="F873" t="s">
        <v>11</v>
      </c>
      <c r="G873" s="2" t="s">
        <v>2037</v>
      </c>
      <c r="H873" t="s">
        <v>2038</v>
      </c>
    </row>
    <row r="874" spans="1:10">
      <c r="A874" t="str">
        <f t="shared" si="34"/>
        <v>Thousandths of an Inch</v>
      </c>
      <c r="B874" t="str">
        <f t="shared" si="33"/>
        <v>T2</v>
      </c>
      <c r="C874" t="s">
        <v>11</v>
      </c>
      <c r="D874" t="s">
        <v>11</v>
      </c>
      <c r="E874" t="s">
        <v>12</v>
      </c>
      <c r="F874" t="s">
        <v>11</v>
      </c>
      <c r="G874" s="2" t="s">
        <v>2039</v>
      </c>
      <c r="H874" t="s">
        <v>2040</v>
      </c>
    </row>
    <row r="875" spans="1:10">
      <c r="A875" t="str">
        <f t="shared" si="34"/>
        <v>Three pack</v>
      </c>
      <c r="B875" t="str">
        <f t="shared" si="33"/>
        <v>P3</v>
      </c>
      <c r="C875" t="s">
        <v>11</v>
      </c>
      <c r="D875" t="s">
        <v>11</v>
      </c>
      <c r="E875" t="s">
        <v>12</v>
      </c>
      <c r="F875" t="s">
        <v>11</v>
      </c>
      <c r="G875" s="2" t="s">
        <v>2041</v>
      </c>
      <c r="H875" t="s">
        <v>2042</v>
      </c>
    </row>
    <row r="876" spans="1:10">
      <c r="A876" t="str">
        <f t="shared" si="34"/>
        <v>Tire</v>
      </c>
      <c r="B876" t="str">
        <f t="shared" si="33"/>
        <v>9</v>
      </c>
      <c r="C876" t="s">
        <v>11</v>
      </c>
      <c r="D876" t="s">
        <v>11</v>
      </c>
      <c r="E876" t="s">
        <v>12</v>
      </c>
      <c r="F876" t="s">
        <v>11</v>
      </c>
      <c r="G876" s="2" t="s">
        <v>2043</v>
      </c>
      <c r="H876" t="s">
        <v>2044</v>
      </c>
    </row>
    <row r="877" spans="1:10">
      <c r="A877" t="str">
        <f t="shared" si="34"/>
        <v>Ton Miles</v>
      </c>
      <c r="B877" t="str">
        <f t="shared" si="33"/>
        <v>1J</v>
      </c>
      <c r="C877" t="s">
        <v>11</v>
      </c>
      <c r="D877" t="s">
        <v>11</v>
      </c>
      <c r="E877" t="s">
        <v>12</v>
      </c>
      <c r="F877" t="s">
        <v>11</v>
      </c>
      <c r="G877" s="2" t="s">
        <v>2045</v>
      </c>
      <c r="H877" t="s">
        <v>2046</v>
      </c>
    </row>
    <row r="878" spans="1:10">
      <c r="A878" t="str">
        <f t="shared" si="34"/>
        <v>Ton of steam per hour</v>
      </c>
      <c r="B878" t="str">
        <f t="shared" si="33"/>
        <v>TSH</v>
      </c>
      <c r="C878" t="s">
        <v>12</v>
      </c>
      <c r="D878" t="s">
        <v>12</v>
      </c>
      <c r="E878" t="s">
        <v>11</v>
      </c>
      <c r="F878" t="s">
        <v>11</v>
      </c>
      <c r="I878" t="s">
        <v>2047</v>
      </c>
      <c r="J878" t="s">
        <v>2048</v>
      </c>
    </row>
    <row r="879" spans="1:10">
      <c r="A879" t="str">
        <f t="shared" si="34"/>
        <v>Ton Per Hour</v>
      </c>
      <c r="B879" t="str">
        <f t="shared" si="33"/>
        <v>4W</v>
      </c>
      <c r="C879" t="s">
        <v>11</v>
      </c>
      <c r="D879" t="s">
        <v>11</v>
      </c>
      <c r="E879" t="s">
        <v>12</v>
      </c>
      <c r="F879" t="s">
        <v>11</v>
      </c>
      <c r="G879" s="2" t="s">
        <v>2049</v>
      </c>
      <c r="H879" t="s">
        <v>2050</v>
      </c>
    </row>
    <row r="880" spans="1:10">
      <c r="A880" t="str">
        <f t="shared" si="34"/>
        <v>Tonne of substance 90% dry</v>
      </c>
      <c r="B880" t="str">
        <f t="shared" si="33"/>
        <v>TSD</v>
      </c>
      <c r="C880" t="s">
        <v>12</v>
      </c>
      <c r="D880" t="s">
        <v>12</v>
      </c>
      <c r="E880" t="s">
        <v>11</v>
      </c>
      <c r="F880" t="s">
        <v>11</v>
      </c>
      <c r="I880" t="s">
        <v>2051</v>
      </c>
      <c r="J880" t="s">
        <v>2052</v>
      </c>
    </row>
    <row r="881" spans="1:10">
      <c r="A881" t="str">
        <f t="shared" si="34"/>
        <v>Total Car Count</v>
      </c>
      <c r="B881" t="str">
        <f t="shared" si="33"/>
        <v>1L</v>
      </c>
      <c r="C881" t="s">
        <v>11</v>
      </c>
      <c r="D881" t="s">
        <v>11</v>
      </c>
      <c r="E881" t="s">
        <v>12</v>
      </c>
      <c r="F881" t="s">
        <v>11</v>
      </c>
      <c r="G881" s="2" t="s">
        <v>2053</v>
      </c>
      <c r="H881" t="s">
        <v>2054</v>
      </c>
    </row>
    <row r="882" spans="1:10">
      <c r="A882" t="str">
        <f t="shared" si="34"/>
        <v>Total Car Mile</v>
      </c>
      <c r="B882" t="str">
        <f t="shared" si="33"/>
        <v>1M</v>
      </c>
      <c r="C882" t="s">
        <v>11</v>
      </c>
      <c r="D882" t="s">
        <v>11</v>
      </c>
      <c r="E882" t="s">
        <v>12</v>
      </c>
      <c r="F882" t="s">
        <v>11</v>
      </c>
      <c r="G882" s="2" t="s">
        <v>2055</v>
      </c>
      <c r="H882" t="s">
        <v>2056</v>
      </c>
    </row>
    <row r="883" spans="1:10">
      <c r="A883" t="str">
        <f t="shared" si="34"/>
        <v>Tote</v>
      </c>
      <c r="B883" t="str">
        <f t="shared" si="33"/>
        <v>TE</v>
      </c>
      <c r="C883" t="s">
        <v>11</v>
      </c>
      <c r="D883" t="s">
        <v>11</v>
      </c>
      <c r="E883" t="s">
        <v>12</v>
      </c>
      <c r="F883" t="s">
        <v>11</v>
      </c>
      <c r="G883" s="2" t="s">
        <v>2057</v>
      </c>
      <c r="H883" t="s">
        <v>2058</v>
      </c>
    </row>
    <row r="884" spans="1:10">
      <c r="A884" t="str">
        <f t="shared" si="34"/>
        <v>Track Foot</v>
      </c>
      <c r="B884" t="str">
        <f t="shared" si="33"/>
        <v>FE</v>
      </c>
      <c r="C884" t="s">
        <v>11</v>
      </c>
      <c r="D884" t="s">
        <v>11</v>
      </c>
      <c r="E884" t="s">
        <v>12</v>
      </c>
      <c r="F884" t="s">
        <v>11</v>
      </c>
      <c r="G884" s="2" t="s">
        <v>2059</v>
      </c>
      <c r="H884" t="s">
        <v>2060</v>
      </c>
    </row>
    <row r="885" spans="1:10">
      <c r="A885" t="str">
        <f t="shared" si="34"/>
        <v>Trailer</v>
      </c>
      <c r="B885" t="str">
        <f t="shared" si="33"/>
        <v>NT</v>
      </c>
      <c r="C885" t="s">
        <v>11</v>
      </c>
      <c r="D885" t="s">
        <v>11</v>
      </c>
      <c r="E885" t="s">
        <v>12</v>
      </c>
      <c r="F885" t="s">
        <v>11</v>
      </c>
      <c r="G885" s="2" t="s">
        <v>2061</v>
      </c>
      <c r="H885" t="s">
        <v>2062</v>
      </c>
    </row>
    <row r="886" spans="1:10">
      <c r="A886" t="str">
        <f t="shared" si="34"/>
        <v>Train</v>
      </c>
      <c r="B886" t="str">
        <f t="shared" si="33"/>
        <v>NN</v>
      </c>
      <c r="C886" t="s">
        <v>11</v>
      </c>
      <c r="D886" t="s">
        <v>11</v>
      </c>
      <c r="E886" t="s">
        <v>12</v>
      </c>
      <c r="F886" t="s">
        <v>11</v>
      </c>
      <c r="G886" s="2" t="s">
        <v>2063</v>
      </c>
      <c r="H886" t="s">
        <v>2064</v>
      </c>
    </row>
    <row r="887" spans="1:10">
      <c r="A887" t="str">
        <f t="shared" si="34"/>
        <v>Train Mile</v>
      </c>
      <c r="B887" t="str">
        <f t="shared" si="33"/>
        <v>1F</v>
      </c>
      <c r="C887" t="s">
        <v>11</v>
      </c>
      <c r="D887" t="s">
        <v>11</v>
      </c>
      <c r="E887" t="s">
        <v>12</v>
      </c>
      <c r="F887" t="s">
        <v>11</v>
      </c>
      <c r="G887" s="2" t="s">
        <v>2065</v>
      </c>
      <c r="H887" t="s">
        <v>2066</v>
      </c>
    </row>
    <row r="888" spans="1:10">
      <c r="A888" t="str">
        <f t="shared" si="34"/>
        <v>Transactions</v>
      </c>
      <c r="B888" t="str">
        <f t="shared" si="33"/>
        <v>1R</v>
      </c>
      <c r="C888" t="s">
        <v>11</v>
      </c>
      <c r="D888" t="s">
        <v>11</v>
      </c>
      <c r="E888" t="s">
        <v>12</v>
      </c>
      <c r="F888" t="s">
        <v>11</v>
      </c>
      <c r="G888" s="2" t="s">
        <v>2067</v>
      </c>
      <c r="H888" t="s">
        <v>2068</v>
      </c>
    </row>
    <row r="889" spans="1:10">
      <c r="A889" t="str">
        <f t="shared" si="34"/>
        <v>Transdermal Patch</v>
      </c>
      <c r="B889" t="str">
        <f t="shared" si="33"/>
        <v>FG</v>
      </c>
      <c r="C889" t="s">
        <v>11</v>
      </c>
      <c r="D889" t="s">
        <v>11</v>
      </c>
      <c r="E889" t="s">
        <v>12</v>
      </c>
      <c r="F889" t="s">
        <v>11</v>
      </c>
      <c r="G889" s="2" t="s">
        <v>2069</v>
      </c>
      <c r="H889" t="s">
        <v>2070</v>
      </c>
    </row>
    <row r="890" spans="1:10">
      <c r="A890" t="str">
        <f t="shared" si="34"/>
        <v>Tray</v>
      </c>
      <c r="B890" t="str">
        <f t="shared" si="33"/>
        <v>TY</v>
      </c>
      <c r="C890" t="s">
        <v>11</v>
      </c>
      <c r="D890" t="s">
        <v>11</v>
      </c>
      <c r="E890" t="s">
        <v>12</v>
      </c>
      <c r="F890" t="s">
        <v>11</v>
      </c>
      <c r="G890" s="2" t="s">
        <v>2071</v>
      </c>
      <c r="H890" t="s">
        <v>2072</v>
      </c>
    </row>
    <row r="891" spans="1:10">
      <c r="A891" t="str">
        <f t="shared" si="34"/>
        <v>Treatments</v>
      </c>
      <c r="B891" t="str">
        <f t="shared" si="33"/>
        <v>U1</v>
      </c>
      <c r="C891" t="s">
        <v>11</v>
      </c>
      <c r="D891" t="s">
        <v>11</v>
      </c>
      <c r="E891" t="s">
        <v>12</v>
      </c>
      <c r="F891" t="s">
        <v>11</v>
      </c>
      <c r="G891" s="2" t="s">
        <v>2073</v>
      </c>
      <c r="H891" t="s">
        <v>2074</v>
      </c>
    </row>
    <row r="892" spans="1:10">
      <c r="A892" t="str">
        <f t="shared" si="34"/>
        <v>Trillion EUR</v>
      </c>
      <c r="B892" t="str">
        <f t="shared" si="33"/>
        <v>TRL</v>
      </c>
      <c r="C892" t="s">
        <v>12</v>
      </c>
      <c r="D892" t="s">
        <v>12</v>
      </c>
      <c r="E892" t="s">
        <v>11</v>
      </c>
      <c r="F892" t="s">
        <v>11</v>
      </c>
      <c r="I892" t="s">
        <v>2075</v>
      </c>
      <c r="J892" t="s">
        <v>2076</v>
      </c>
    </row>
    <row r="893" spans="1:10">
      <c r="A893" t="str">
        <f t="shared" si="34"/>
        <v>Trimester</v>
      </c>
      <c r="B893" t="str">
        <f t="shared" si="33"/>
        <v>S2</v>
      </c>
      <c r="C893" t="s">
        <v>11</v>
      </c>
      <c r="D893" t="s">
        <v>11</v>
      </c>
      <c r="E893" t="s">
        <v>12</v>
      </c>
      <c r="F893" t="s">
        <v>11</v>
      </c>
      <c r="G893" s="2" t="s">
        <v>2077</v>
      </c>
      <c r="H893" t="s">
        <v>2078</v>
      </c>
    </row>
    <row r="894" spans="1:10">
      <c r="A894" t="str">
        <f t="shared" si="34"/>
        <v>Troche</v>
      </c>
      <c r="B894" t="str">
        <f t="shared" si="33"/>
        <v>UP</v>
      </c>
      <c r="C894" t="s">
        <v>11</v>
      </c>
      <c r="D894" t="s">
        <v>11</v>
      </c>
      <c r="E894" t="s">
        <v>12</v>
      </c>
      <c r="F894" t="s">
        <v>11</v>
      </c>
      <c r="G894" s="2" t="s">
        <v>2079</v>
      </c>
      <c r="H894" t="s">
        <v>2080</v>
      </c>
    </row>
    <row r="895" spans="1:10">
      <c r="A895" t="str">
        <f t="shared" si="34"/>
        <v>Troy Pound</v>
      </c>
      <c r="B895" t="str">
        <f t="shared" si="33"/>
        <v>TX</v>
      </c>
      <c r="C895" t="s">
        <v>11</v>
      </c>
      <c r="D895" t="s">
        <v>11</v>
      </c>
      <c r="E895" t="s">
        <v>12</v>
      </c>
      <c r="F895" t="s">
        <v>11</v>
      </c>
      <c r="G895" s="2" t="s">
        <v>2081</v>
      </c>
      <c r="H895" t="s">
        <v>2082</v>
      </c>
    </row>
    <row r="896" spans="1:10">
      <c r="A896" t="str">
        <f t="shared" si="34"/>
        <v>Troy pound, US (373.242 g)</v>
      </c>
      <c r="B896" t="str">
        <f t="shared" si="33"/>
        <v>LBT</v>
      </c>
      <c r="C896" t="s">
        <v>12</v>
      </c>
      <c r="D896" t="s">
        <v>11</v>
      </c>
      <c r="E896" t="s">
        <v>11</v>
      </c>
      <c r="F896" t="s">
        <v>11</v>
      </c>
      <c r="I896" t="s">
        <v>2083</v>
      </c>
      <c r="J896" t="s">
        <v>2084</v>
      </c>
    </row>
    <row r="897" spans="1:10">
      <c r="A897" t="str">
        <f t="shared" si="34"/>
        <v>Truckload</v>
      </c>
      <c r="B897" t="str">
        <f t="shared" si="33"/>
        <v>TC</v>
      </c>
      <c r="C897" t="s">
        <v>11</v>
      </c>
      <c r="D897" t="s">
        <v>11</v>
      </c>
      <c r="E897" t="s">
        <v>12</v>
      </c>
      <c r="F897" t="s">
        <v>11</v>
      </c>
      <c r="G897" s="2" t="s">
        <v>2085</v>
      </c>
      <c r="H897" t="s">
        <v>2086</v>
      </c>
    </row>
    <row r="898" spans="1:10">
      <c r="A898" t="str">
        <f t="shared" si="34"/>
        <v>Tub</v>
      </c>
      <c r="B898" t="str">
        <f t="shared" ref="B898:B936" si="35">IF(K898="",IF(J898="",G898,J898),K898)</f>
        <v>Y4</v>
      </c>
      <c r="C898" t="s">
        <v>11</v>
      </c>
      <c r="D898" t="s">
        <v>11</v>
      </c>
      <c r="E898" t="s">
        <v>12</v>
      </c>
      <c r="F898" t="s">
        <v>11</v>
      </c>
      <c r="G898" s="2" t="s">
        <v>2087</v>
      </c>
      <c r="H898" t="s">
        <v>2088</v>
      </c>
    </row>
    <row r="899" spans="1:10">
      <c r="A899" t="str">
        <f t="shared" si="34"/>
        <v>Tube</v>
      </c>
      <c r="B899" t="str">
        <f t="shared" si="35"/>
        <v>TB</v>
      </c>
      <c r="C899" t="s">
        <v>11</v>
      </c>
      <c r="D899" t="s">
        <v>11</v>
      </c>
      <c r="E899" t="s">
        <v>12</v>
      </c>
      <c r="F899" t="s">
        <v>11</v>
      </c>
      <c r="G899" s="2" t="s">
        <v>2089</v>
      </c>
      <c r="H899" t="s">
        <v>2090</v>
      </c>
    </row>
    <row r="900" spans="1:10">
      <c r="A900" t="str">
        <f t="shared" si="34"/>
        <v>Twenty</v>
      </c>
      <c r="B900" t="str">
        <f t="shared" si="35"/>
        <v>AX</v>
      </c>
      <c r="C900" t="s">
        <v>11</v>
      </c>
      <c r="D900" t="s">
        <v>11</v>
      </c>
      <c r="E900" t="s">
        <v>12</v>
      </c>
      <c r="F900" t="s">
        <v>11</v>
      </c>
      <c r="G900" s="2" t="s">
        <v>2091</v>
      </c>
      <c r="H900" t="s">
        <v>2092</v>
      </c>
    </row>
    <row r="901" spans="1:10">
      <c r="A901" t="str">
        <f t="shared" si="34"/>
        <v>Twenty-Five</v>
      </c>
      <c r="B901" t="str">
        <f t="shared" si="35"/>
        <v>Q5</v>
      </c>
      <c r="C901" t="s">
        <v>11</v>
      </c>
      <c r="D901" t="s">
        <v>11</v>
      </c>
      <c r="E901" t="s">
        <v>12</v>
      </c>
      <c r="F901" t="s">
        <v>11</v>
      </c>
      <c r="G901" s="2" t="s">
        <v>2093</v>
      </c>
      <c r="H901" t="s">
        <v>2094</v>
      </c>
    </row>
    <row r="902" spans="1:10">
      <c r="A902" t="str">
        <f t="shared" si="34"/>
        <v>Twenty-Four</v>
      </c>
      <c r="B902" t="str">
        <f t="shared" si="35"/>
        <v>Q7</v>
      </c>
      <c r="C902" t="s">
        <v>11</v>
      </c>
      <c r="D902" t="s">
        <v>11</v>
      </c>
      <c r="E902" t="s">
        <v>12</v>
      </c>
      <c r="F902" t="s">
        <v>11</v>
      </c>
      <c r="G902" s="2" t="s">
        <v>2095</v>
      </c>
      <c r="H902" t="s">
        <v>2096</v>
      </c>
    </row>
    <row r="903" spans="1:10">
      <c r="A903" t="str">
        <f t="shared" si="34"/>
        <v>Two Hundred Fifty</v>
      </c>
      <c r="B903" t="str">
        <f t="shared" si="35"/>
        <v>U5</v>
      </c>
      <c r="C903" t="s">
        <v>11</v>
      </c>
      <c r="D903" t="s">
        <v>11</v>
      </c>
      <c r="E903" t="s">
        <v>12</v>
      </c>
      <c r="F903" t="s">
        <v>11</v>
      </c>
      <c r="G903" s="2" t="s">
        <v>2097</v>
      </c>
      <c r="H903" t="s">
        <v>2098</v>
      </c>
    </row>
    <row r="904" spans="1:10">
      <c r="A904" t="str">
        <f t="shared" si="34"/>
        <v>Two pack</v>
      </c>
      <c r="B904" t="str">
        <f t="shared" si="35"/>
        <v>OP</v>
      </c>
      <c r="C904" t="s">
        <v>11</v>
      </c>
      <c r="D904" t="s">
        <v>11</v>
      </c>
      <c r="E904" t="s">
        <v>12</v>
      </c>
      <c r="F904" t="s">
        <v>11</v>
      </c>
      <c r="G904" s="2" t="s">
        <v>2099</v>
      </c>
      <c r="H904" t="s">
        <v>2100</v>
      </c>
    </row>
    <row r="905" spans="1:10">
      <c r="A905" t="str">
        <f t="shared" si="34"/>
        <v>U.S. Gallons Per Minute</v>
      </c>
      <c r="B905" t="str">
        <f t="shared" si="35"/>
        <v>G2</v>
      </c>
      <c r="C905" t="s">
        <v>11</v>
      </c>
      <c r="D905" t="s">
        <v>11</v>
      </c>
      <c r="E905" t="s">
        <v>12</v>
      </c>
      <c r="F905" t="s">
        <v>11</v>
      </c>
      <c r="G905" s="2" t="s">
        <v>2101</v>
      </c>
      <c r="H905" t="s">
        <v>2102</v>
      </c>
    </row>
    <row r="906" spans="1:10">
      <c r="A906" t="str">
        <f t="shared" si="34"/>
        <v>Unit</v>
      </c>
      <c r="B906" t="str">
        <f t="shared" si="35"/>
        <v>UN</v>
      </c>
      <c r="C906" t="s">
        <v>11</v>
      </c>
      <c r="D906" t="s">
        <v>11</v>
      </c>
      <c r="E906" t="s">
        <v>12</v>
      </c>
      <c r="F906" t="s">
        <v>11</v>
      </c>
      <c r="G906" s="2" t="s">
        <v>2103</v>
      </c>
      <c r="H906" t="s">
        <v>2104</v>
      </c>
    </row>
    <row r="907" spans="1:10">
      <c r="A907" t="str">
        <f t="shared" si="34"/>
        <v>Unitless</v>
      </c>
      <c r="B907" t="str">
        <f t="shared" si="35"/>
        <v>UL</v>
      </c>
      <c r="C907" t="s">
        <v>11</v>
      </c>
      <c r="D907" t="s">
        <v>11</v>
      </c>
      <c r="E907" t="s">
        <v>12</v>
      </c>
      <c r="F907" t="s">
        <v>11</v>
      </c>
      <c r="G907" s="2" t="s">
        <v>2105</v>
      </c>
      <c r="H907" t="s">
        <v>2106</v>
      </c>
    </row>
    <row r="908" spans="1:10">
      <c r="A908" t="str">
        <f t="shared" si="34"/>
        <v>Unknown unit of measure</v>
      </c>
      <c r="B908" t="str">
        <f t="shared" si="35"/>
        <v>ST</v>
      </c>
      <c r="C908" t="s">
        <v>12</v>
      </c>
      <c r="D908" t="s">
        <v>12</v>
      </c>
      <c r="E908" t="s">
        <v>11</v>
      </c>
      <c r="F908" t="s">
        <v>11</v>
      </c>
      <c r="I908" t="s">
        <v>2107</v>
      </c>
      <c r="J908" t="s">
        <v>374</v>
      </c>
    </row>
    <row r="909" spans="1:10">
      <c r="A909" t="str">
        <f t="shared" si="34"/>
        <v>Usage per Telecommunications Line - Average</v>
      </c>
      <c r="B909" t="str">
        <f t="shared" si="35"/>
        <v>UF</v>
      </c>
      <c r="C909" t="s">
        <v>11</v>
      </c>
      <c r="D909" t="s">
        <v>11</v>
      </c>
      <c r="E909" t="s">
        <v>12</v>
      </c>
      <c r="F909" t="s">
        <v>11</v>
      </c>
      <c r="G909" s="2" t="s">
        <v>2108</v>
      </c>
      <c r="H909" t="s">
        <v>2109</v>
      </c>
    </row>
    <row r="910" spans="1:10">
      <c r="A910" t="str">
        <f t="shared" si="34"/>
        <v>Vehicle</v>
      </c>
      <c r="B910" t="str">
        <f t="shared" si="35"/>
        <v>NV</v>
      </c>
      <c r="C910" t="s">
        <v>11</v>
      </c>
      <c r="D910" t="s">
        <v>11</v>
      </c>
      <c r="E910" t="s">
        <v>12</v>
      </c>
      <c r="F910" t="s">
        <v>11</v>
      </c>
      <c r="G910" s="2" t="s">
        <v>2110</v>
      </c>
      <c r="H910" t="s">
        <v>2111</v>
      </c>
    </row>
    <row r="911" spans="1:10">
      <c r="A911" t="str">
        <f t="shared" si="34"/>
        <v>Vial</v>
      </c>
      <c r="B911" t="str">
        <f t="shared" si="35"/>
        <v>VI</v>
      </c>
      <c r="C911" t="s">
        <v>11</v>
      </c>
      <c r="D911" t="s">
        <v>11</v>
      </c>
      <c r="E911" t="s">
        <v>12</v>
      </c>
      <c r="F911" t="s">
        <v>11</v>
      </c>
      <c r="G911" s="2" t="s">
        <v>2112</v>
      </c>
      <c r="H911" t="s">
        <v>2113</v>
      </c>
    </row>
    <row r="912" spans="1:10">
      <c r="A912" t="str">
        <f t="shared" si="34"/>
        <v>Visit</v>
      </c>
      <c r="B912" t="str">
        <f t="shared" si="35"/>
        <v>VS</v>
      </c>
      <c r="C912" t="s">
        <v>11</v>
      </c>
      <c r="D912" t="s">
        <v>11</v>
      </c>
      <c r="E912" t="s">
        <v>12</v>
      </c>
      <c r="F912" t="s">
        <v>11</v>
      </c>
      <c r="G912" s="2" t="s">
        <v>2114</v>
      </c>
      <c r="H912" t="s">
        <v>2115</v>
      </c>
    </row>
    <row r="913" spans="1:10">
      <c r="A913" t="str">
        <f t="shared" si="34"/>
        <v>Volt*</v>
      </c>
      <c r="B913" t="str">
        <f t="shared" si="35"/>
        <v>VLT</v>
      </c>
      <c r="C913" t="s">
        <v>12</v>
      </c>
      <c r="D913" t="s">
        <v>12</v>
      </c>
      <c r="E913" t="s">
        <v>12</v>
      </c>
      <c r="F913" t="s">
        <v>11</v>
      </c>
      <c r="G913" s="2" t="s">
        <v>2116</v>
      </c>
      <c r="H913" t="s">
        <v>2117</v>
      </c>
      <c r="I913" t="s">
        <v>2118</v>
      </c>
      <c r="J913" t="s">
        <v>2119</v>
      </c>
    </row>
    <row r="914" spans="1:10">
      <c r="A914" t="str">
        <f t="shared" si="34"/>
        <v>Volt-ampere per Kilogram</v>
      </c>
      <c r="B914" t="str">
        <f t="shared" si="35"/>
        <v>VA</v>
      </c>
      <c r="C914" t="s">
        <v>11</v>
      </c>
      <c r="D914" t="s">
        <v>11</v>
      </c>
      <c r="E914" t="s">
        <v>12</v>
      </c>
      <c r="F914" t="s">
        <v>11</v>
      </c>
      <c r="G914" s="2" t="s">
        <v>2120</v>
      </c>
      <c r="H914" t="s">
        <v>2121</v>
      </c>
    </row>
    <row r="915" spans="1:10">
      <c r="A915" t="str">
        <f t="shared" si="34"/>
        <v>Volt-Ampere Per Pound</v>
      </c>
      <c r="B915" t="str">
        <f t="shared" si="35"/>
        <v>71</v>
      </c>
      <c r="C915" t="s">
        <v>11</v>
      </c>
      <c r="D915" t="s">
        <v>11</v>
      </c>
      <c r="E915" t="s">
        <v>12</v>
      </c>
      <c r="F915" t="s">
        <v>11</v>
      </c>
      <c r="G915" s="2" t="s">
        <v>2122</v>
      </c>
      <c r="H915" t="s">
        <v>2123</v>
      </c>
    </row>
    <row r="916" spans="1:10">
      <c r="A916" t="str">
        <f t="shared" si="34"/>
        <v>Volt-ampere-reactive</v>
      </c>
      <c r="B916" t="str">
        <f t="shared" si="35"/>
        <v>VR</v>
      </c>
      <c r="C916" t="s">
        <v>11</v>
      </c>
      <c r="D916" t="s">
        <v>11</v>
      </c>
      <c r="E916" t="s">
        <v>12</v>
      </c>
      <c r="F916" t="s">
        <v>11</v>
      </c>
      <c r="G916" s="2" t="s">
        <v>2124</v>
      </c>
      <c r="H916" t="s">
        <v>2125</v>
      </c>
    </row>
    <row r="917" spans="1:10">
      <c r="A917" t="str">
        <f t="shared" si="34"/>
        <v>Volts (Alternating Current)</v>
      </c>
      <c r="B917" t="str">
        <f t="shared" si="35"/>
        <v>2G</v>
      </c>
      <c r="C917" t="s">
        <v>11</v>
      </c>
      <c r="D917" t="s">
        <v>11</v>
      </c>
      <c r="E917" t="s">
        <v>12</v>
      </c>
      <c r="F917" t="s">
        <v>11</v>
      </c>
      <c r="G917" s="2" t="s">
        <v>2126</v>
      </c>
      <c r="H917" t="s">
        <v>2127</v>
      </c>
    </row>
    <row r="918" spans="1:10">
      <c r="A918" t="str">
        <f t="shared" si="34"/>
        <v>Volts (Direct Current)</v>
      </c>
      <c r="B918" t="str">
        <f t="shared" si="35"/>
        <v>2H</v>
      </c>
      <c r="C918" t="s">
        <v>11</v>
      </c>
      <c r="D918" t="s">
        <v>11</v>
      </c>
      <c r="E918" t="s">
        <v>12</v>
      </c>
      <c r="F918" t="s">
        <v>11</v>
      </c>
      <c r="G918" s="2" t="s">
        <v>2128</v>
      </c>
      <c r="H918" t="s">
        <v>2129</v>
      </c>
    </row>
    <row r="919" spans="1:10">
      <c r="A919" t="str">
        <f t="shared" si="34"/>
        <v>Volts Per Meter</v>
      </c>
      <c r="B919" t="str">
        <f t="shared" si="35"/>
        <v>2F</v>
      </c>
      <c r="C919" t="s">
        <v>11</v>
      </c>
      <c r="D919" t="s">
        <v>11</v>
      </c>
      <c r="E919" t="s">
        <v>12</v>
      </c>
      <c r="F919" t="s">
        <v>11</v>
      </c>
      <c r="G919" s="2" t="s">
        <v>2130</v>
      </c>
      <c r="H919" t="s">
        <v>2131</v>
      </c>
    </row>
    <row r="920" spans="1:10">
      <c r="A920" t="str">
        <f t="shared" si="34"/>
        <v>Wafer</v>
      </c>
      <c r="B920" t="str">
        <f t="shared" si="35"/>
        <v>UQ</v>
      </c>
      <c r="C920" t="s">
        <v>11</v>
      </c>
      <c r="D920" t="s">
        <v>11</v>
      </c>
      <c r="E920" t="s">
        <v>12</v>
      </c>
      <c r="F920" t="s">
        <v>11</v>
      </c>
      <c r="G920" s="2" t="s">
        <v>2132</v>
      </c>
      <c r="H920" t="s">
        <v>2133</v>
      </c>
    </row>
    <row r="921" spans="1:10">
      <c r="A921" t="str">
        <f t="shared" ref="A921:A936" si="36">IF(I921="",IF(H921="",K921,H921),I921)</f>
        <v>Watt*</v>
      </c>
      <c r="B921" t="str">
        <f t="shared" si="35"/>
        <v>WTT</v>
      </c>
      <c r="C921" t="s">
        <v>12</v>
      </c>
      <c r="D921" t="s">
        <v>12</v>
      </c>
      <c r="E921" t="s">
        <v>12</v>
      </c>
      <c r="F921" t="s">
        <v>11</v>
      </c>
      <c r="G921" s="2" t="s">
        <v>2134</v>
      </c>
      <c r="H921" t="s">
        <v>2135</v>
      </c>
      <c r="I921" t="s">
        <v>2136</v>
      </c>
      <c r="J921" t="s">
        <v>2137</v>
      </c>
    </row>
    <row r="922" spans="1:10">
      <c r="A922" t="str">
        <f t="shared" si="36"/>
        <v>Watt-hour*</v>
      </c>
      <c r="B922" t="str">
        <f t="shared" si="35"/>
        <v>WHR</v>
      </c>
      <c r="C922" t="s">
        <v>12</v>
      </c>
      <c r="D922" t="s">
        <v>12</v>
      </c>
      <c r="E922" t="s">
        <v>11</v>
      </c>
      <c r="F922" t="s">
        <v>11</v>
      </c>
      <c r="I922" t="s">
        <v>2138</v>
      </c>
      <c r="J922" t="s">
        <v>2139</v>
      </c>
    </row>
    <row r="923" spans="1:10">
      <c r="A923" t="str">
        <f t="shared" si="36"/>
        <v>Watts per Kilogram</v>
      </c>
      <c r="B923" t="str">
        <f t="shared" si="35"/>
        <v>WA</v>
      </c>
      <c r="C923" t="s">
        <v>11</v>
      </c>
      <c r="D923" t="s">
        <v>11</v>
      </c>
      <c r="E923" t="s">
        <v>12</v>
      </c>
      <c r="F923" t="s">
        <v>11</v>
      </c>
      <c r="G923" s="2" t="s">
        <v>2140</v>
      </c>
      <c r="H923" t="s">
        <v>2141</v>
      </c>
    </row>
    <row r="924" spans="1:10">
      <c r="A924" t="str">
        <f t="shared" si="36"/>
        <v>Watts Per Pound</v>
      </c>
      <c r="B924" t="str">
        <f t="shared" si="35"/>
        <v>72</v>
      </c>
      <c r="C924" t="s">
        <v>11</v>
      </c>
      <c r="D924" t="s">
        <v>11</v>
      </c>
      <c r="E924" t="s">
        <v>12</v>
      </c>
      <c r="F924" t="s">
        <v>11</v>
      </c>
      <c r="G924" s="2" t="s">
        <v>2142</v>
      </c>
      <c r="H924" t="s">
        <v>2143</v>
      </c>
    </row>
    <row r="925" spans="1:10">
      <c r="A925" t="str">
        <f t="shared" si="36"/>
        <v>Weber</v>
      </c>
      <c r="B925" t="str">
        <f t="shared" si="35"/>
        <v>WEB</v>
      </c>
      <c r="C925" t="s">
        <v>12</v>
      </c>
      <c r="D925" t="s">
        <v>12</v>
      </c>
      <c r="E925" t="s">
        <v>11</v>
      </c>
      <c r="F925" t="s">
        <v>11</v>
      </c>
      <c r="I925" t="s">
        <v>2144</v>
      </c>
      <c r="J925" t="s">
        <v>2145</v>
      </c>
    </row>
    <row r="926" spans="1:10">
      <c r="A926" t="str">
        <f t="shared" si="36"/>
        <v>Week</v>
      </c>
      <c r="B926" t="str">
        <f t="shared" si="35"/>
        <v>WEE</v>
      </c>
      <c r="C926" t="s">
        <v>12</v>
      </c>
      <c r="D926" t="s">
        <v>12</v>
      </c>
      <c r="E926" t="s">
        <v>12</v>
      </c>
      <c r="F926" t="s">
        <v>11</v>
      </c>
      <c r="G926" s="2" t="s">
        <v>2146</v>
      </c>
      <c r="H926" t="s">
        <v>2147</v>
      </c>
      <c r="I926" t="s">
        <v>2147</v>
      </c>
      <c r="J926" t="s">
        <v>2148</v>
      </c>
    </row>
    <row r="927" spans="1:10">
      <c r="A927" t="str">
        <f t="shared" si="36"/>
        <v>Weight per Square Inch</v>
      </c>
      <c r="B927" t="str">
        <f t="shared" si="35"/>
        <v>WI</v>
      </c>
      <c r="C927" t="s">
        <v>11</v>
      </c>
      <c r="D927" t="s">
        <v>11</v>
      </c>
      <c r="E927" t="s">
        <v>12</v>
      </c>
      <c r="F927" t="s">
        <v>11</v>
      </c>
      <c r="G927" s="2" t="s">
        <v>2149</v>
      </c>
      <c r="H927" t="s">
        <v>2150</v>
      </c>
    </row>
    <row r="928" spans="1:10">
      <c r="A928" t="str">
        <f t="shared" si="36"/>
        <v>Wet Kilo</v>
      </c>
      <c r="B928" t="str">
        <f t="shared" si="35"/>
        <v>W2</v>
      </c>
      <c r="C928" t="s">
        <v>11</v>
      </c>
      <c r="D928" t="s">
        <v>11</v>
      </c>
      <c r="E928" t="s">
        <v>12</v>
      </c>
      <c r="F928" t="s">
        <v>11</v>
      </c>
      <c r="G928" s="2" t="s">
        <v>2151</v>
      </c>
      <c r="H928" t="s">
        <v>2152</v>
      </c>
    </row>
    <row r="929" spans="1:10">
      <c r="A929" t="str">
        <f t="shared" si="36"/>
        <v>Wet Pound</v>
      </c>
      <c r="B929" t="str">
        <f t="shared" si="35"/>
        <v>WB</v>
      </c>
      <c r="C929" t="s">
        <v>11</v>
      </c>
      <c r="D929" t="s">
        <v>11</v>
      </c>
      <c r="E929" t="s">
        <v>12</v>
      </c>
      <c r="F929" t="s">
        <v>11</v>
      </c>
      <c r="G929" s="2" t="s">
        <v>2153</v>
      </c>
      <c r="H929" t="s">
        <v>2154</v>
      </c>
    </row>
    <row r="930" spans="1:10">
      <c r="A930" t="str">
        <f t="shared" si="36"/>
        <v>Wet Ton</v>
      </c>
      <c r="B930" t="str">
        <f t="shared" si="35"/>
        <v>WE</v>
      </c>
      <c r="C930" t="s">
        <v>11</v>
      </c>
      <c r="D930" t="s">
        <v>11</v>
      </c>
      <c r="E930" t="s">
        <v>12</v>
      </c>
      <c r="F930" t="s">
        <v>11</v>
      </c>
      <c r="G930" s="2" t="s">
        <v>2155</v>
      </c>
      <c r="H930" t="s">
        <v>2156</v>
      </c>
    </row>
    <row r="931" spans="1:10">
      <c r="A931" t="str">
        <f t="shared" si="36"/>
        <v>Wheel</v>
      </c>
      <c r="B931" t="str">
        <f t="shared" si="35"/>
        <v>WH</v>
      </c>
      <c r="C931" t="s">
        <v>11</v>
      </c>
      <c r="D931" t="s">
        <v>11</v>
      </c>
      <c r="E931" t="s">
        <v>12</v>
      </c>
      <c r="F931" t="s">
        <v>11</v>
      </c>
      <c r="G931" s="2" t="s">
        <v>2157</v>
      </c>
      <c r="H931" t="s">
        <v>2158</v>
      </c>
    </row>
    <row r="932" spans="1:10">
      <c r="A932" t="str">
        <f t="shared" si="36"/>
        <v>Wine Gallon</v>
      </c>
      <c r="B932" t="str">
        <f t="shared" si="35"/>
        <v>WG</v>
      </c>
      <c r="C932" t="s">
        <v>11</v>
      </c>
      <c r="D932" t="s">
        <v>11</v>
      </c>
      <c r="E932" t="s">
        <v>12</v>
      </c>
      <c r="F932" t="s">
        <v>11</v>
      </c>
      <c r="G932" s="2" t="s">
        <v>2159</v>
      </c>
      <c r="H932" t="s">
        <v>2160</v>
      </c>
    </row>
    <row r="933" spans="1:10">
      <c r="A933" t="str">
        <f t="shared" si="36"/>
        <v>Work Days</v>
      </c>
      <c r="B933" t="str">
        <f t="shared" si="35"/>
        <v>WD</v>
      </c>
      <c r="C933" t="s">
        <v>11</v>
      </c>
      <c r="D933" t="s">
        <v>11</v>
      </c>
      <c r="E933" t="s">
        <v>12</v>
      </c>
      <c r="F933" t="s">
        <v>11</v>
      </c>
      <c r="G933" s="2" t="s">
        <v>2161</v>
      </c>
      <c r="H933" t="s">
        <v>2162</v>
      </c>
    </row>
    <row r="934" spans="1:10">
      <c r="A934" t="str">
        <f t="shared" si="36"/>
        <v>Working Months</v>
      </c>
      <c r="B934" t="str">
        <f t="shared" si="35"/>
        <v>WM</v>
      </c>
      <c r="C934" t="s">
        <v>11</v>
      </c>
      <c r="D934" t="s">
        <v>11</v>
      </c>
      <c r="E934" t="s">
        <v>12</v>
      </c>
      <c r="F934" t="s">
        <v>11</v>
      </c>
      <c r="G934" s="2" t="s">
        <v>2163</v>
      </c>
      <c r="H934" t="s">
        <v>2164</v>
      </c>
    </row>
    <row r="935" spans="1:10">
      <c r="A935" t="str">
        <f t="shared" si="36"/>
        <v>Wrap</v>
      </c>
      <c r="B935" t="str">
        <f t="shared" si="35"/>
        <v>WR</v>
      </c>
      <c r="C935" t="s">
        <v>11</v>
      </c>
      <c r="D935" t="s">
        <v>11</v>
      </c>
      <c r="E935" t="s">
        <v>12</v>
      </c>
      <c r="F935" t="s">
        <v>11</v>
      </c>
      <c r="G935" s="2" t="s">
        <v>2165</v>
      </c>
      <c r="H935" t="s">
        <v>2166</v>
      </c>
    </row>
    <row r="936" spans="1:10">
      <c r="A936" t="str">
        <f t="shared" si="36"/>
        <v>Year</v>
      </c>
      <c r="B936" t="str">
        <f t="shared" si="35"/>
        <v>ANN</v>
      </c>
      <c r="C936" t="s">
        <v>12</v>
      </c>
      <c r="D936" t="s">
        <v>11</v>
      </c>
      <c r="E936" t="s">
        <v>12</v>
      </c>
      <c r="F936" t="s">
        <v>11</v>
      </c>
      <c r="G936" s="2" t="s">
        <v>2167</v>
      </c>
      <c r="H936" t="s">
        <v>2168</v>
      </c>
      <c r="I936" t="s">
        <v>2169</v>
      </c>
      <c r="J936" t="s">
        <v>2170</v>
      </c>
    </row>
  </sheetData>
  <sortState xmlns:xlrd2="http://schemas.microsoft.com/office/spreadsheetml/2017/richdata2" ref="A2:L936">
    <sortCondition descending="1" ref="F1"/>
  </sortState>
  <conditionalFormatting sqref="M52 M272 M337 M131 M341 M597:M598 M500:M503 M861 M1 C1:F1048576">
    <cfRule type="cellIs" dxfId="0" priority="5" operator="equal">
      <formula>"NO"</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3A168-7A7C-42CC-9D53-8E06DBBE0722}">
  <dimension ref="A1:D794"/>
  <sheetViews>
    <sheetView workbookViewId="0"/>
  </sheetViews>
  <sheetFormatPr defaultRowHeight="15"/>
  <cols>
    <col min="1" max="1" width="4.7109375" bestFit="1" customWidth="1"/>
    <col min="2" max="2" width="47.140625" bestFit="1" customWidth="1"/>
  </cols>
  <sheetData>
    <row r="1" spans="1:2">
      <c r="A1" s="1">
        <v>97</v>
      </c>
      <c r="B1" t="s">
        <v>2171</v>
      </c>
    </row>
    <row r="2" spans="1:2">
      <c r="A2" s="1">
        <v>96</v>
      </c>
      <c r="B2" t="s">
        <v>2172</v>
      </c>
    </row>
    <row r="3" spans="1:2">
      <c r="A3" s="1" t="s">
        <v>465</v>
      </c>
      <c r="B3" t="s">
        <v>510</v>
      </c>
    </row>
    <row r="4" spans="1:2">
      <c r="A4" s="1" t="s">
        <v>511</v>
      </c>
      <c r="B4" t="s">
        <v>512</v>
      </c>
    </row>
    <row r="5" spans="1:2">
      <c r="A5" s="1" t="s">
        <v>513</v>
      </c>
      <c r="B5" t="s">
        <v>514</v>
      </c>
    </row>
    <row r="6" spans="1:2">
      <c r="A6" s="1">
        <v>17</v>
      </c>
      <c r="B6" t="s">
        <v>516</v>
      </c>
    </row>
    <row r="7" spans="1:2">
      <c r="A7" s="1" t="s">
        <v>517</v>
      </c>
      <c r="B7" t="s">
        <v>518</v>
      </c>
    </row>
    <row r="8" spans="1:2">
      <c r="A8" s="1" t="s">
        <v>519</v>
      </c>
      <c r="B8" t="s">
        <v>520</v>
      </c>
    </row>
    <row r="9" spans="1:2">
      <c r="A9" s="1" t="s">
        <v>521</v>
      </c>
      <c r="B9" t="s">
        <v>522</v>
      </c>
    </row>
    <row r="10" spans="1:2">
      <c r="A10" s="1" t="s">
        <v>523</v>
      </c>
      <c r="B10" t="s">
        <v>524</v>
      </c>
    </row>
    <row r="11" spans="1:2">
      <c r="A11" s="1">
        <v>16</v>
      </c>
      <c r="B11" t="s">
        <v>526</v>
      </c>
    </row>
    <row r="12" spans="1:2">
      <c r="A12" s="1">
        <v>98</v>
      </c>
      <c r="B12" t="s">
        <v>528</v>
      </c>
    </row>
    <row r="13" spans="1:2">
      <c r="A13" s="1">
        <v>20</v>
      </c>
      <c r="B13" t="s">
        <v>530</v>
      </c>
    </row>
    <row r="14" spans="1:2">
      <c r="A14" s="1">
        <v>95</v>
      </c>
      <c r="B14" t="s">
        <v>532</v>
      </c>
    </row>
    <row r="15" spans="1:2">
      <c r="A15" s="1" t="s">
        <v>533</v>
      </c>
      <c r="B15" t="s">
        <v>534</v>
      </c>
    </row>
    <row r="16" spans="1:2">
      <c r="A16" s="1">
        <v>46</v>
      </c>
      <c r="B16" t="s">
        <v>536</v>
      </c>
    </row>
    <row r="17" spans="1:2">
      <c r="A17" s="1">
        <v>45</v>
      </c>
      <c r="B17" t="s">
        <v>538</v>
      </c>
    </row>
    <row r="18" spans="1:2">
      <c r="A18" s="1">
        <v>21</v>
      </c>
      <c r="B18" t="s">
        <v>540</v>
      </c>
    </row>
    <row r="19" spans="1:2">
      <c r="A19" s="1">
        <v>47</v>
      </c>
      <c r="B19" t="s">
        <v>542</v>
      </c>
    </row>
    <row r="20" spans="1:2">
      <c r="A20" s="1">
        <v>44</v>
      </c>
      <c r="B20" t="s">
        <v>544</v>
      </c>
    </row>
    <row r="21" spans="1:2">
      <c r="A21" s="1">
        <v>18</v>
      </c>
      <c r="B21" t="s">
        <v>546</v>
      </c>
    </row>
    <row r="22" spans="1:2">
      <c r="A22" s="1" t="s">
        <v>547</v>
      </c>
      <c r="B22" t="s">
        <v>548</v>
      </c>
    </row>
    <row r="23" spans="1:2">
      <c r="A23" s="1" t="s">
        <v>549</v>
      </c>
      <c r="B23" t="s">
        <v>550</v>
      </c>
    </row>
    <row r="24" spans="1:2">
      <c r="A24" s="1">
        <v>50</v>
      </c>
      <c r="B24" t="s">
        <v>554</v>
      </c>
    </row>
    <row r="25" spans="1:2">
      <c r="A25" s="1">
        <v>1</v>
      </c>
      <c r="B25" t="s">
        <v>556</v>
      </c>
    </row>
    <row r="26" spans="1:2">
      <c r="A26" s="1">
        <v>51</v>
      </c>
      <c r="B26" t="s">
        <v>558</v>
      </c>
    </row>
    <row r="27" spans="1:2">
      <c r="A27" s="1">
        <v>26</v>
      </c>
      <c r="B27" t="s">
        <v>560</v>
      </c>
    </row>
    <row r="28" spans="1:2">
      <c r="A28" s="1" t="s">
        <v>561</v>
      </c>
      <c r="B28" t="s">
        <v>562</v>
      </c>
    </row>
    <row r="29" spans="1:2">
      <c r="A29" s="1" t="s">
        <v>563</v>
      </c>
      <c r="B29" t="s">
        <v>564</v>
      </c>
    </row>
    <row r="30" spans="1:2">
      <c r="A30" s="1" t="s">
        <v>569</v>
      </c>
      <c r="B30" t="s">
        <v>570</v>
      </c>
    </row>
    <row r="31" spans="1:2">
      <c r="A31" s="1">
        <v>68</v>
      </c>
      <c r="B31" t="s">
        <v>574</v>
      </c>
    </row>
    <row r="32" spans="1:2">
      <c r="A32" s="1">
        <v>73</v>
      </c>
      <c r="B32" t="s">
        <v>572</v>
      </c>
    </row>
    <row r="33" spans="1:2">
      <c r="A33" s="1" t="s">
        <v>579</v>
      </c>
      <c r="B33" t="s">
        <v>580</v>
      </c>
    </row>
    <row r="34" spans="1:2">
      <c r="A34" s="1" t="s">
        <v>581</v>
      </c>
      <c r="B34" t="s">
        <v>582</v>
      </c>
    </row>
    <row r="35" spans="1:2">
      <c r="A35" s="1" t="s">
        <v>583</v>
      </c>
      <c r="B35" t="s">
        <v>584</v>
      </c>
    </row>
    <row r="36" spans="1:2">
      <c r="A36" s="1" t="s">
        <v>585</v>
      </c>
      <c r="B36" t="s">
        <v>586</v>
      </c>
    </row>
    <row r="37" spans="1:2">
      <c r="A37" s="1" t="s">
        <v>587</v>
      </c>
      <c r="B37" t="s">
        <v>588</v>
      </c>
    </row>
    <row r="38" spans="1:2">
      <c r="A38" s="1" t="s">
        <v>589</v>
      </c>
      <c r="B38" t="s">
        <v>590</v>
      </c>
    </row>
    <row r="39" spans="1:2">
      <c r="A39" s="1" t="s">
        <v>593</v>
      </c>
      <c r="B39" t="s">
        <v>594</v>
      </c>
    </row>
    <row r="40" spans="1:2">
      <c r="A40" s="1" t="s">
        <v>13</v>
      </c>
      <c r="B40" t="s">
        <v>14</v>
      </c>
    </row>
    <row r="41" spans="1:2">
      <c r="A41" s="1" t="s">
        <v>595</v>
      </c>
      <c r="B41" t="s">
        <v>596</v>
      </c>
    </row>
    <row r="42" spans="1:2">
      <c r="A42" s="1" t="s">
        <v>597</v>
      </c>
      <c r="B42" t="s">
        <v>598</v>
      </c>
    </row>
    <row r="43" spans="1:2">
      <c r="A43" s="1" t="s">
        <v>599</v>
      </c>
      <c r="B43" t="s">
        <v>600</v>
      </c>
    </row>
    <row r="44" spans="1:2">
      <c r="A44" s="1" t="s">
        <v>601</v>
      </c>
      <c r="B44" t="s">
        <v>602</v>
      </c>
    </row>
    <row r="45" spans="1:2">
      <c r="A45" s="1" t="s">
        <v>603</v>
      </c>
      <c r="B45" t="s">
        <v>604</v>
      </c>
    </row>
    <row r="46" spans="1:2">
      <c r="A46" s="1" t="s">
        <v>605</v>
      </c>
      <c r="B46" t="s">
        <v>606</v>
      </c>
    </row>
    <row r="47" spans="1:2">
      <c r="A47" s="1" t="s">
        <v>15</v>
      </c>
      <c r="B47" t="s">
        <v>16</v>
      </c>
    </row>
    <row r="48" spans="1:2">
      <c r="A48" s="1" t="s">
        <v>607</v>
      </c>
      <c r="B48" t="s">
        <v>608</v>
      </c>
    </row>
    <row r="49" spans="1:2">
      <c r="A49" s="1" t="s">
        <v>20</v>
      </c>
      <c r="B49" t="s">
        <v>21</v>
      </c>
    </row>
    <row r="50" spans="1:2">
      <c r="A50" s="1" t="s">
        <v>610</v>
      </c>
      <c r="B50" t="s">
        <v>611</v>
      </c>
    </row>
    <row r="51" spans="1:2">
      <c r="A51" s="1" t="s">
        <v>612</v>
      </c>
      <c r="B51" t="s">
        <v>613</v>
      </c>
    </row>
    <row r="52" spans="1:2">
      <c r="A52" s="1" t="s">
        <v>614</v>
      </c>
      <c r="B52" t="s">
        <v>615</v>
      </c>
    </row>
    <row r="53" spans="1:2">
      <c r="A53" s="1" t="s">
        <v>25</v>
      </c>
      <c r="B53" t="s">
        <v>26</v>
      </c>
    </row>
    <row r="54" spans="1:2">
      <c r="A54" s="1" t="s">
        <v>616</v>
      </c>
      <c r="B54" t="s">
        <v>617</v>
      </c>
    </row>
    <row r="55" spans="1:2">
      <c r="A55" s="1" t="s">
        <v>618</v>
      </c>
      <c r="B55" t="s">
        <v>619</v>
      </c>
    </row>
    <row r="56" spans="1:2">
      <c r="A56" s="1">
        <v>39</v>
      </c>
      <c r="B56" t="s">
        <v>621</v>
      </c>
    </row>
    <row r="57" spans="1:2">
      <c r="A57" s="1" t="s">
        <v>622</v>
      </c>
      <c r="B57" t="s">
        <v>623</v>
      </c>
    </row>
    <row r="58" spans="1:2">
      <c r="A58" s="1" t="s">
        <v>624</v>
      </c>
      <c r="B58" t="s">
        <v>625</v>
      </c>
    </row>
    <row r="59" spans="1:2">
      <c r="A59" s="1" t="s">
        <v>626</v>
      </c>
      <c r="B59" t="s">
        <v>627</v>
      </c>
    </row>
    <row r="60" spans="1:2">
      <c r="A60" s="1" t="s">
        <v>628</v>
      </c>
      <c r="B60" t="s">
        <v>629</v>
      </c>
    </row>
    <row r="61" spans="1:2">
      <c r="A61" s="1" t="s">
        <v>630</v>
      </c>
      <c r="B61" t="s">
        <v>631</v>
      </c>
    </row>
    <row r="62" spans="1:2">
      <c r="A62" s="1" t="s">
        <v>632</v>
      </c>
      <c r="B62" t="s">
        <v>633</v>
      </c>
    </row>
    <row r="63" spans="1:2">
      <c r="A63" s="1" t="s">
        <v>636</v>
      </c>
      <c r="B63" t="s">
        <v>637</v>
      </c>
    </row>
    <row r="64" spans="1:2">
      <c r="A64" s="1" t="s">
        <v>638</v>
      </c>
      <c r="B64" t="s">
        <v>639</v>
      </c>
    </row>
    <row r="65" spans="1:2">
      <c r="A65" s="1" t="s">
        <v>640</v>
      </c>
      <c r="B65" t="s">
        <v>641</v>
      </c>
    </row>
    <row r="66" spans="1:2">
      <c r="A66" s="1" t="s">
        <v>646</v>
      </c>
      <c r="B66" t="s">
        <v>647</v>
      </c>
    </row>
    <row r="67" spans="1:2">
      <c r="A67" s="1" t="s">
        <v>649</v>
      </c>
      <c r="B67" t="s">
        <v>650</v>
      </c>
    </row>
    <row r="68" spans="1:2">
      <c r="A68" s="1" t="s">
        <v>651</v>
      </c>
      <c r="B68" t="s">
        <v>652</v>
      </c>
    </row>
    <row r="69" spans="1:2">
      <c r="A69" s="1" t="s">
        <v>653</v>
      </c>
      <c r="B69" t="s">
        <v>654</v>
      </c>
    </row>
    <row r="70" spans="1:2">
      <c r="A70" s="1" t="s">
        <v>655</v>
      </c>
      <c r="B70" t="s">
        <v>656</v>
      </c>
    </row>
    <row r="71" spans="1:2">
      <c r="A71" s="1" t="s">
        <v>657</v>
      </c>
      <c r="B71" t="s">
        <v>658</v>
      </c>
    </row>
    <row r="72" spans="1:2">
      <c r="A72" s="1" t="s">
        <v>659</v>
      </c>
      <c r="B72" t="s">
        <v>660</v>
      </c>
    </row>
    <row r="73" spans="1:2">
      <c r="A73" s="1" t="s">
        <v>663</v>
      </c>
      <c r="B73" t="s">
        <v>664</v>
      </c>
    </row>
    <row r="74" spans="1:2">
      <c r="A74" s="1" t="s">
        <v>665</v>
      </c>
      <c r="B74" t="s">
        <v>666</v>
      </c>
    </row>
    <row r="75" spans="1:2">
      <c r="A75" s="1" t="s">
        <v>28</v>
      </c>
      <c r="B75" t="s">
        <v>29</v>
      </c>
    </row>
    <row r="76" spans="1:2">
      <c r="A76" s="1" t="s">
        <v>667</v>
      </c>
      <c r="B76" t="s">
        <v>668</v>
      </c>
    </row>
    <row r="77" spans="1:2">
      <c r="A77" s="1" t="s">
        <v>669</v>
      </c>
      <c r="B77" t="s">
        <v>670</v>
      </c>
    </row>
    <row r="78" spans="1:2">
      <c r="A78" s="1" t="s">
        <v>671</v>
      </c>
      <c r="B78" t="s">
        <v>672</v>
      </c>
    </row>
    <row r="79" spans="1:2">
      <c r="A79" s="1" t="s">
        <v>675</v>
      </c>
      <c r="B79" t="s">
        <v>676</v>
      </c>
    </row>
    <row r="80" spans="1:2">
      <c r="A80" s="1" t="s">
        <v>679</v>
      </c>
      <c r="B80" t="s">
        <v>680</v>
      </c>
    </row>
    <row r="81" spans="1:2">
      <c r="A81" s="1" t="s">
        <v>681</v>
      </c>
      <c r="B81" t="s">
        <v>682</v>
      </c>
    </row>
    <row r="82" spans="1:2">
      <c r="A82" s="1" t="s">
        <v>683</v>
      </c>
      <c r="B82" t="s">
        <v>684</v>
      </c>
    </row>
    <row r="83" spans="1:2">
      <c r="A83" s="1" t="s">
        <v>685</v>
      </c>
      <c r="B83" t="s">
        <v>686</v>
      </c>
    </row>
    <row r="84" spans="1:2">
      <c r="A84" s="1" t="s">
        <v>687</v>
      </c>
      <c r="B84" t="s">
        <v>688</v>
      </c>
    </row>
    <row r="85" spans="1:2">
      <c r="A85" s="1" t="s">
        <v>689</v>
      </c>
      <c r="B85" t="s">
        <v>690</v>
      </c>
    </row>
    <row r="86" spans="1:2">
      <c r="A86" s="1">
        <v>48</v>
      </c>
      <c r="B86" t="s">
        <v>692</v>
      </c>
    </row>
    <row r="87" spans="1:2">
      <c r="A87" s="1" t="s">
        <v>693</v>
      </c>
      <c r="B87" t="s">
        <v>694</v>
      </c>
    </row>
    <row r="88" spans="1:2">
      <c r="A88" s="1" t="s">
        <v>695</v>
      </c>
      <c r="B88" t="s">
        <v>696</v>
      </c>
    </row>
    <row r="89" spans="1:2">
      <c r="A89" s="1" t="s">
        <v>697</v>
      </c>
      <c r="B89" t="s">
        <v>698</v>
      </c>
    </row>
    <row r="90" spans="1:2">
      <c r="A90" s="1" t="s">
        <v>699</v>
      </c>
      <c r="B90" t="s">
        <v>700</v>
      </c>
    </row>
    <row r="91" spans="1:2">
      <c r="A91" s="1" t="s">
        <v>701</v>
      </c>
      <c r="B91" t="s">
        <v>702</v>
      </c>
    </row>
    <row r="92" spans="1:2">
      <c r="A92" s="1" t="s">
        <v>31</v>
      </c>
      <c r="B92" t="s">
        <v>32</v>
      </c>
    </row>
    <row r="93" spans="1:2">
      <c r="A93" s="1" t="s">
        <v>2173</v>
      </c>
      <c r="B93" t="s">
        <v>2174</v>
      </c>
    </row>
    <row r="94" spans="1:2">
      <c r="A94" s="1" t="s">
        <v>703</v>
      </c>
      <c r="B94" t="s">
        <v>704</v>
      </c>
    </row>
    <row r="95" spans="1:2">
      <c r="A95" s="1" t="s">
        <v>705</v>
      </c>
      <c r="B95" t="s">
        <v>706</v>
      </c>
    </row>
    <row r="96" spans="1:2">
      <c r="A96" s="1" t="s">
        <v>707</v>
      </c>
      <c r="B96" t="s">
        <v>708</v>
      </c>
    </row>
    <row r="97" spans="1:2">
      <c r="A97" s="1" t="s">
        <v>709</v>
      </c>
      <c r="B97" t="s">
        <v>710</v>
      </c>
    </row>
    <row r="98" spans="1:2">
      <c r="A98" s="1" t="s">
        <v>711</v>
      </c>
      <c r="B98" t="s">
        <v>712</v>
      </c>
    </row>
    <row r="99" spans="1:2">
      <c r="A99" s="1" t="s">
        <v>713</v>
      </c>
      <c r="B99" t="s">
        <v>714</v>
      </c>
    </row>
    <row r="100" spans="1:2">
      <c r="A100" s="1" t="s">
        <v>715</v>
      </c>
      <c r="B100" t="s">
        <v>716</v>
      </c>
    </row>
    <row r="101" spans="1:2">
      <c r="A101" s="1">
        <v>92</v>
      </c>
      <c r="B101" t="s">
        <v>718</v>
      </c>
    </row>
    <row r="102" spans="1:2">
      <c r="A102" s="1">
        <v>93</v>
      </c>
      <c r="B102" t="s">
        <v>720</v>
      </c>
    </row>
    <row r="103" spans="1:2">
      <c r="A103" s="1" t="s">
        <v>721</v>
      </c>
      <c r="B103" t="s">
        <v>722</v>
      </c>
    </row>
    <row r="104" spans="1:2">
      <c r="A104" s="1" t="s">
        <v>725</v>
      </c>
      <c r="B104" t="s">
        <v>726</v>
      </c>
    </row>
    <row r="105" spans="1:2">
      <c r="A105" s="1" t="s">
        <v>727</v>
      </c>
      <c r="B105" t="s">
        <v>728</v>
      </c>
    </row>
    <row r="106" spans="1:2">
      <c r="A106" s="1" t="s">
        <v>729</v>
      </c>
      <c r="B106" t="s">
        <v>730</v>
      </c>
    </row>
    <row r="107" spans="1:2">
      <c r="A107" s="1" t="s">
        <v>731</v>
      </c>
      <c r="B107" t="s">
        <v>732</v>
      </c>
    </row>
    <row r="108" spans="1:2">
      <c r="A108" s="1" t="s">
        <v>733</v>
      </c>
      <c r="B108" t="s">
        <v>734</v>
      </c>
    </row>
    <row r="109" spans="1:2">
      <c r="A109" s="1" t="s">
        <v>735</v>
      </c>
      <c r="B109" t="s">
        <v>736</v>
      </c>
    </row>
    <row r="110" spans="1:2">
      <c r="A110" s="1" t="s">
        <v>737</v>
      </c>
      <c r="B110" t="s">
        <v>738</v>
      </c>
    </row>
    <row r="111" spans="1:2">
      <c r="A111" s="1" t="s">
        <v>39</v>
      </c>
      <c r="B111" t="s">
        <v>40</v>
      </c>
    </row>
    <row r="112" spans="1:2">
      <c r="A112" s="1" t="s">
        <v>739</v>
      </c>
      <c r="B112" t="s">
        <v>740</v>
      </c>
    </row>
    <row r="113" spans="1:2">
      <c r="A113" s="1" t="s">
        <v>743</v>
      </c>
      <c r="B113" t="s">
        <v>744</v>
      </c>
    </row>
    <row r="114" spans="1:2">
      <c r="A114" s="1" t="s">
        <v>745</v>
      </c>
      <c r="B114" t="s">
        <v>746</v>
      </c>
    </row>
    <row r="115" spans="1:2">
      <c r="A115" s="1" t="s">
        <v>747</v>
      </c>
      <c r="B115" t="s">
        <v>748</v>
      </c>
    </row>
    <row r="116" spans="1:2">
      <c r="A116" s="1" t="s">
        <v>749</v>
      </c>
      <c r="B116" t="s">
        <v>750</v>
      </c>
    </row>
    <row r="117" spans="1:2">
      <c r="A117" s="1" t="s">
        <v>751</v>
      </c>
      <c r="B117" t="s">
        <v>752</v>
      </c>
    </row>
    <row r="118" spans="1:2">
      <c r="A118" s="1" t="s">
        <v>754</v>
      </c>
      <c r="B118" t="s">
        <v>755</v>
      </c>
    </row>
    <row r="119" spans="1:2">
      <c r="A119" s="1" t="s">
        <v>753</v>
      </c>
      <c r="B119" t="s">
        <v>756</v>
      </c>
    </row>
    <row r="120" spans="1:2">
      <c r="A120" s="1">
        <v>31</v>
      </c>
      <c r="B120" t="s">
        <v>758</v>
      </c>
    </row>
    <row r="121" spans="1:2">
      <c r="A121" s="1" t="s">
        <v>759</v>
      </c>
      <c r="B121" t="s">
        <v>760</v>
      </c>
    </row>
    <row r="122" spans="1:2">
      <c r="A122" s="1" t="s">
        <v>764</v>
      </c>
      <c r="B122" t="s">
        <v>765</v>
      </c>
    </row>
    <row r="123" spans="1:2">
      <c r="A123" s="1" t="s">
        <v>41</v>
      </c>
      <c r="B123" t="s">
        <v>42</v>
      </c>
    </row>
    <row r="124" spans="1:2">
      <c r="A124" s="1" t="s">
        <v>45</v>
      </c>
      <c r="B124" t="s">
        <v>46</v>
      </c>
    </row>
    <row r="125" spans="1:2">
      <c r="A125" s="1" t="s">
        <v>50</v>
      </c>
      <c r="B125" t="s">
        <v>51</v>
      </c>
    </row>
    <row r="126" spans="1:2">
      <c r="A126" s="1" t="s">
        <v>766</v>
      </c>
      <c r="B126" t="s">
        <v>767</v>
      </c>
    </row>
    <row r="127" spans="1:2">
      <c r="A127" s="1" t="s">
        <v>768</v>
      </c>
      <c r="B127" t="s">
        <v>769</v>
      </c>
    </row>
    <row r="128" spans="1:2">
      <c r="A128" s="1" t="s">
        <v>770</v>
      </c>
      <c r="B128" t="s">
        <v>771</v>
      </c>
    </row>
    <row r="129" spans="1:2">
      <c r="A129" s="1" t="s">
        <v>774</v>
      </c>
      <c r="B129" t="s">
        <v>775</v>
      </c>
    </row>
    <row r="130" spans="1:2">
      <c r="A130" s="1" t="s">
        <v>776</v>
      </c>
      <c r="B130" t="s">
        <v>777</v>
      </c>
    </row>
    <row r="131" spans="1:2">
      <c r="A131" s="1" t="s">
        <v>778</v>
      </c>
      <c r="B131" t="s">
        <v>779</v>
      </c>
    </row>
    <row r="132" spans="1:2">
      <c r="A132" s="1" t="s">
        <v>780</v>
      </c>
      <c r="B132" t="s">
        <v>781</v>
      </c>
    </row>
    <row r="133" spans="1:2">
      <c r="A133" s="1" t="s">
        <v>782</v>
      </c>
      <c r="B133" t="s">
        <v>783</v>
      </c>
    </row>
    <row r="134" spans="1:2">
      <c r="A134" s="1" t="s">
        <v>784</v>
      </c>
      <c r="B134" t="s">
        <v>785</v>
      </c>
    </row>
    <row r="135" spans="1:2">
      <c r="A135" s="1" t="s">
        <v>786</v>
      </c>
      <c r="B135" t="s">
        <v>787</v>
      </c>
    </row>
    <row r="136" spans="1:2">
      <c r="A136" s="1" t="s">
        <v>788</v>
      </c>
      <c r="B136" t="s">
        <v>789</v>
      </c>
    </row>
    <row r="137" spans="1:2">
      <c r="A137" s="1" t="s">
        <v>790</v>
      </c>
      <c r="B137" t="s">
        <v>791</v>
      </c>
    </row>
    <row r="138" spans="1:2">
      <c r="A138" s="1" t="s">
        <v>792</v>
      </c>
      <c r="B138" t="s">
        <v>793</v>
      </c>
    </row>
    <row r="139" spans="1:2">
      <c r="A139" s="1" t="s">
        <v>794</v>
      </c>
      <c r="B139" t="s">
        <v>795</v>
      </c>
    </row>
    <row r="140" spans="1:2">
      <c r="A140" s="1" t="s">
        <v>796</v>
      </c>
      <c r="B140" t="s">
        <v>797</v>
      </c>
    </row>
    <row r="141" spans="1:2">
      <c r="A141" s="1" t="s">
        <v>798</v>
      </c>
      <c r="B141" t="s">
        <v>799</v>
      </c>
    </row>
    <row r="142" spans="1:2">
      <c r="A142" s="1" t="s">
        <v>800</v>
      </c>
      <c r="B142" t="s">
        <v>801</v>
      </c>
    </row>
    <row r="143" spans="1:2">
      <c r="A143" s="1" t="s">
        <v>802</v>
      </c>
      <c r="B143" t="s">
        <v>803</v>
      </c>
    </row>
    <row r="144" spans="1:2">
      <c r="A144" s="1" t="s">
        <v>806</v>
      </c>
      <c r="B144" t="s">
        <v>807</v>
      </c>
    </row>
    <row r="145" spans="1:2">
      <c r="A145" s="1">
        <v>65</v>
      </c>
      <c r="B145" t="s">
        <v>811</v>
      </c>
    </row>
    <row r="146" spans="1:2">
      <c r="A146" s="1" t="s">
        <v>55</v>
      </c>
      <c r="B146" t="s">
        <v>56</v>
      </c>
    </row>
    <row r="147" spans="1:2">
      <c r="A147" s="1" t="s">
        <v>814</v>
      </c>
      <c r="B147" t="s">
        <v>815</v>
      </c>
    </row>
    <row r="148" spans="1:2">
      <c r="A148" s="1" t="s">
        <v>816</v>
      </c>
      <c r="B148" t="s">
        <v>817</v>
      </c>
    </row>
    <row r="149" spans="1:2">
      <c r="A149" s="1" t="s">
        <v>818</v>
      </c>
      <c r="B149" t="s">
        <v>819</v>
      </c>
    </row>
    <row r="150" spans="1:2">
      <c r="A150" s="1" t="s">
        <v>820</v>
      </c>
      <c r="B150" t="s">
        <v>821</v>
      </c>
    </row>
    <row r="151" spans="1:2">
      <c r="A151" s="1" t="s">
        <v>822</v>
      </c>
      <c r="B151" t="s">
        <v>823</v>
      </c>
    </row>
    <row r="152" spans="1:2">
      <c r="A152" s="1">
        <v>52</v>
      </c>
      <c r="B152" t="s">
        <v>825</v>
      </c>
    </row>
    <row r="153" spans="1:2">
      <c r="A153" s="1" t="s">
        <v>57</v>
      </c>
      <c r="B153" t="s">
        <v>58</v>
      </c>
    </row>
    <row r="154" spans="1:2">
      <c r="A154" s="1" t="s">
        <v>826</v>
      </c>
      <c r="B154" t="s">
        <v>827</v>
      </c>
    </row>
    <row r="155" spans="1:2">
      <c r="A155" s="1" t="s">
        <v>61</v>
      </c>
      <c r="B155" t="s">
        <v>62</v>
      </c>
    </row>
    <row r="156" spans="1:2">
      <c r="A156" s="1" t="s">
        <v>66</v>
      </c>
      <c r="B156" t="s">
        <v>67</v>
      </c>
    </row>
    <row r="157" spans="1:2">
      <c r="A157" s="1" t="s">
        <v>828</v>
      </c>
      <c r="B157" t="s">
        <v>829</v>
      </c>
    </row>
    <row r="158" spans="1:2">
      <c r="A158" s="1" t="s">
        <v>830</v>
      </c>
      <c r="B158" t="s">
        <v>831</v>
      </c>
    </row>
    <row r="159" spans="1:2">
      <c r="A159" s="1">
        <v>36</v>
      </c>
      <c r="B159" t="s">
        <v>833</v>
      </c>
    </row>
    <row r="160" spans="1:2">
      <c r="A160" s="1" t="s">
        <v>70</v>
      </c>
      <c r="B160" t="s">
        <v>71</v>
      </c>
    </row>
    <row r="161" spans="1:2">
      <c r="A161" s="1" t="s">
        <v>79</v>
      </c>
      <c r="B161" t="s">
        <v>80</v>
      </c>
    </row>
    <row r="162" spans="1:2">
      <c r="A162" s="1" t="s">
        <v>74</v>
      </c>
      <c r="B162" t="s">
        <v>75</v>
      </c>
    </row>
    <row r="163" spans="1:2">
      <c r="A163" s="1" t="s">
        <v>834</v>
      </c>
      <c r="B163" t="s">
        <v>835</v>
      </c>
    </row>
    <row r="164" spans="1:2">
      <c r="A164" s="1" t="s">
        <v>838</v>
      </c>
      <c r="B164" t="s">
        <v>839</v>
      </c>
    </row>
    <row r="165" spans="1:2">
      <c r="A165" s="1" t="s">
        <v>87</v>
      </c>
      <c r="B165" t="s">
        <v>88</v>
      </c>
    </row>
    <row r="166" spans="1:2">
      <c r="A166" s="1" t="s">
        <v>842</v>
      </c>
      <c r="B166" t="s">
        <v>843</v>
      </c>
    </row>
    <row r="167" spans="1:2">
      <c r="A167" s="1">
        <v>94</v>
      </c>
      <c r="B167" t="s">
        <v>846</v>
      </c>
    </row>
    <row r="168" spans="1:2">
      <c r="A168" s="1" t="s">
        <v>847</v>
      </c>
      <c r="B168" t="s">
        <v>848</v>
      </c>
    </row>
    <row r="169" spans="1:2">
      <c r="A169" s="1" t="s">
        <v>849</v>
      </c>
      <c r="B169" t="s">
        <v>850</v>
      </c>
    </row>
    <row r="170" spans="1:2">
      <c r="A170" s="1" t="s">
        <v>851</v>
      </c>
      <c r="B170" t="s">
        <v>852</v>
      </c>
    </row>
    <row r="171" spans="1:2">
      <c r="A171" s="1" t="s">
        <v>853</v>
      </c>
      <c r="B171" t="s">
        <v>854</v>
      </c>
    </row>
    <row r="172" spans="1:2">
      <c r="A172" s="1" t="s">
        <v>857</v>
      </c>
      <c r="B172" t="s">
        <v>858</v>
      </c>
    </row>
    <row r="173" spans="1:2">
      <c r="A173" s="1" t="s">
        <v>861</v>
      </c>
      <c r="B173" t="s">
        <v>862</v>
      </c>
    </row>
    <row r="174" spans="1:2">
      <c r="A174" s="1" t="s">
        <v>865</v>
      </c>
      <c r="B174" t="s">
        <v>866</v>
      </c>
    </row>
    <row r="175" spans="1:2">
      <c r="A175" s="1" t="s">
        <v>867</v>
      </c>
      <c r="B175" t="s">
        <v>868</v>
      </c>
    </row>
    <row r="176" spans="1:2">
      <c r="A176" s="1" t="s">
        <v>91</v>
      </c>
      <c r="B176" t="s">
        <v>92</v>
      </c>
    </row>
    <row r="177" spans="1:2">
      <c r="A177" s="1" t="s">
        <v>93</v>
      </c>
      <c r="B177" t="s">
        <v>94</v>
      </c>
    </row>
    <row r="178" spans="1:2">
      <c r="A178" s="1">
        <v>22</v>
      </c>
      <c r="B178" t="s">
        <v>870</v>
      </c>
    </row>
    <row r="179" spans="1:2">
      <c r="A179" s="1" t="s">
        <v>98</v>
      </c>
      <c r="B179" t="s">
        <v>99</v>
      </c>
    </row>
    <row r="180" spans="1:2">
      <c r="A180" s="1" t="s">
        <v>871</v>
      </c>
      <c r="B180" t="s">
        <v>872</v>
      </c>
    </row>
    <row r="181" spans="1:2">
      <c r="A181" s="1">
        <v>6</v>
      </c>
      <c r="B181" t="s">
        <v>878</v>
      </c>
    </row>
    <row r="182" spans="1:2">
      <c r="A182" s="1" t="s">
        <v>879</v>
      </c>
      <c r="B182" t="s">
        <v>880</v>
      </c>
    </row>
    <row r="183" spans="1:2">
      <c r="A183" s="1" t="s">
        <v>881</v>
      </c>
      <c r="B183" t="s">
        <v>882</v>
      </c>
    </row>
    <row r="184" spans="1:2">
      <c r="A184" s="1" t="s">
        <v>883</v>
      </c>
      <c r="B184" t="s">
        <v>884</v>
      </c>
    </row>
    <row r="185" spans="1:2">
      <c r="A185" s="1" t="s">
        <v>887</v>
      </c>
      <c r="B185" t="s">
        <v>888</v>
      </c>
    </row>
    <row r="186" spans="1:2">
      <c r="A186" s="1" t="s">
        <v>889</v>
      </c>
      <c r="B186" t="s">
        <v>890</v>
      </c>
    </row>
    <row r="187" spans="1:2">
      <c r="A187" s="1" t="s">
        <v>891</v>
      </c>
      <c r="B187" t="s">
        <v>892</v>
      </c>
    </row>
    <row r="188" spans="1:2">
      <c r="A188" s="1" t="s">
        <v>893</v>
      </c>
      <c r="B188" t="s">
        <v>894</v>
      </c>
    </row>
    <row r="189" spans="1:2">
      <c r="A189" s="1" t="s">
        <v>895</v>
      </c>
      <c r="B189" t="s">
        <v>896</v>
      </c>
    </row>
    <row r="190" spans="1:2">
      <c r="A190" s="1" t="s">
        <v>897</v>
      </c>
      <c r="B190" t="s">
        <v>898</v>
      </c>
    </row>
    <row r="191" spans="1:2">
      <c r="A191" s="1" t="s">
        <v>902</v>
      </c>
      <c r="B191" t="s">
        <v>903</v>
      </c>
    </row>
    <row r="192" spans="1:2">
      <c r="A192" s="1" t="s">
        <v>912</v>
      </c>
      <c r="B192" t="s">
        <v>913</v>
      </c>
    </row>
    <row r="193" spans="1:2">
      <c r="A193" s="1" t="s">
        <v>103</v>
      </c>
      <c r="B193" t="s">
        <v>104</v>
      </c>
    </row>
    <row r="194" spans="1:2">
      <c r="A194" s="1" t="s">
        <v>914</v>
      </c>
      <c r="B194" t="s">
        <v>915</v>
      </c>
    </row>
    <row r="195" spans="1:2">
      <c r="A195" s="1" t="s">
        <v>916</v>
      </c>
      <c r="B195" t="s">
        <v>917</v>
      </c>
    </row>
    <row r="196" spans="1:2">
      <c r="A196" s="1" t="s">
        <v>918</v>
      </c>
      <c r="B196" t="s">
        <v>919</v>
      </c>
    </row>
    <row r="197" spans="1:2">
      <c r="A197" s="1" t="s">
        <v>924</v>
      </c>
      <c r="B197" t="s">
        <v>925</v>
      </c>
    </row>
    <row r="198" spans="1:2">
      <c r="A198" s="1" t="s">
        <v>927</v>
      </c>
      <c r="B198" t="s">
        <v>928</v>
      </c>
    </row>
    <row r="199" spans="1:2">
      <c r="A199" s="1" t="s">
        <v>929</v>
      </c>
      <c r="B199" t="s">
        <v>930</v>
      </c>
    </row>
    <row r="200" spans="1:2">
      <c r="A200" s="1" t="s">
        <v>931</v>
      </c>
      <c r="B200" t="s">
        <v>932</v>
      </c>
    </row>
    <row r="201" spans="1:2">
      <c r="A201" s="1" t="s">
        <v>933</v>
      </c>
      <c r="B201" t="s">
        <v>934</v>
      </c>
    </row>
    <row r="202" spans="1:2">
      <c r="A202" s="1" t="s">
        <v>935</v>
      </c>
      <c r="B202" t="s">
        <v>936</v>
      </c>
    </row>
    <row r="203" spans="1:2">
      <c r="A203" s="1" t="s">
        <v>114</v>
      </c>
      <c r="B203" t="s">
        <v>115</v>
      </c>
    </row>
    <row r="204" spans="1:2">
      <c r="A204" s="1" t="s">
        <v>937</v>
      </c>
      <c r="B204" t="s">
        <v>938</v>
      </c>
    </row>
    <row r="205" spans="1:2">
      <c r="A205" s="1" t="s">
        <v>939</v>
      </c>
      <c r="B205" t="s">
        <v>940</v>
      </c>
    </row>
    <row r="206" spans="1:2">
      <c r="A206" s="1">
        <v>79</v>
      </c>
      <c r="B206" t="s">
        <v>942</v>
      </c>
    </row>
    <row r="207" spans="1:2">
      <c r="A207" s="1" t="s">
        <v>943</v>
      </c>
      <c r="B207" t="s">
        <v>944</v>
      </c>
    </row>
    <row r="208" spans="1:2">
      <c r="A208" s="1" t="s">
        <v>945</v>
      </c>
      <c r="B208" t="s">
        <v>946</v>
      </c>
    </row>
    <row r="209" spans="1:2">
      <c r="A209" s="1" t="s">
        <v>947</v>
      </c>
      <c r="B209" t="s">
        <v>948</v>
      </c>
    </row>
    <row r="210" spans="1:2">
      <c r="A210" s="1" t="s">
        <v>949</v>
      </c>
      <c r="B210" t="s">
        <v>950</v>
      </c>
    </row>
    <row r="211" spans="1:2">
      <c r="A211" s="1" t="s">
        <v>951</v>
      </c>
      <c r="B211" t="s">
        <v>952</v>
      </c>
    </row>
    <row r="212" spans="1:2">
      <c r="A212" s="1" t="s">
        <v>953</v>
      </c>
      <c r="B212" t="s">
        <v>954</v>
      </c>
    </row>
    <row r="213" spans="1:2">
      <c r="A213" s="1" t="s">
        <v>955</v>
      </c>
      <c r="B213" t="s">
        <v>956</v>
      </c>
    </row>
    <row r="214" spans="1:2">
      <c r="A214" s="1" t="s">
        <v>957</v>
      </c>
      <c r="B214" t="s">
        <v>958</v>
      </c>
    </row>
    <row r="215" spans="1:2">
      <c r="A215" s="1" t="s">
        <v>959</v>
      </c>
      <c r="B215" t="s">
        <v>960</v>
      </c>
    </row>
    <row r="216" spans="1:2">
      <c r="A216" s="1">
        <v>63</v>
      </c>
      <c r="B216" t="s">
        <v>962</v>
      </c>
    </row>
    <row r="217" spans="1:2">
      <c r="A217" s="1">
        <v>83</v>
      </c>
      <c r="B217" t="s">
        <v>964</v>
      </c>
    </row>
    <row r="218" spans="1:2">
      <c r="A218" s="1" t="s">
        <v>967</v>
      </c>
      <c r="B218" t="s">
        <v>968</v>
      </c>
    </row>
    <row r="219" spans="1:2">
      <c r="A219" s="1" t="s">
        <v>969</v>
      </c>
      <c r="B219" t="s">
        <v>970</v>
      </c>
    </row>
    <row r="220" spans="1:2">
      <c r="A220" s="1" t="s">
        <v>971</v>
      </c>
      <c r="B220" t="s">
        <v>972</v>
      </c>
    </row>
    <row r="221" spans="1:2">
      <c r="A221" s="1" t="s">
        <v>973</v>
      </c>
      <c r="B221" t="s">
        <v>974</v>
      </c>
    </row>
    <row r="222" spans="1:2">
      <c r="A222" s="1" t="s">
        <v>975</v>
      </c>
      <c r="B222" t="s">
        <v>976</v>
      </c>
    </row>
    <row r="223" spans="1:2">
      <c r="A223" s="1" t="s">
        <v>977</v>
      </c>
      <c r="B223" t="s">
        <v>978</v>
      </c>
    </row>
    <row r="224" spans="1:2">
      <c r="A224" s="1" t="s">
        <v>979</v>
      </c>
      <c r="B224" t="s">
        <v>980</v>
      </c>
    </row>
    <row r="225" spans="1:2">
      <c r="A225" s="1" t="s">
        <v>981</v>
      </c>
      <c r="B225" t="s">
        <v>982</v>
      </c>
    </row>
    <row r="226" spans="1:2">
      <c r="A226" s="1" t="s">
        <v>983</v>
      </c>
      <c r="B226" t="s">
        <v>984</v>
      </c>
    </row>
    <row r="227" spans="1:2">
      <c r="A227" s="1" t="s">
        <v>985</v>
      </c>
      <c r="B227" t="s">
        <v>986</v>
      </c>
    </row>
    <row r="228" spans="1:2">
      <c r="A228" s="1" t="s">
        <v>987</v>
      </c>
      <c r="B228" t="s">
        <v>988</v>
      </c>
    </row>
    <row r="229" spans="1:2">
      <c r="A229" s="1" t="s">
        <v>989</v>
      </c>
      <c r="B229" t="s">
        <v>990</v>
      </c>
    </row>
    <row r="230" spans="1:2">
      <c r="A230" s="1" t="s">
        <v>991</v>
      </c>
      <c r="B230" t="s">
        <v>992</v>
      </c>
    </row>
    <row r="231" spans="1:2">
      <c r="A231" s="1" t="s">
        <v>993</v>
      </c>
      <c r="B231" t="s">
        <v>994</v>
      </c>
    </row>
    <row r="232" spans="1:2">
      <c r="A232" s="1" t="s">
        <v>995</v>
      </c>
      <c r="B232" t="s">
        <v>996</v>
      </c>
    </row>
    <row r="233" spans="1:2">
      <c r="A233" s="1" t="s">
        <v>997</v>
      </c>
      <c r="B233" t="s">
        <v>998</v>
      </c>
    </row>
    <row r="234" spans="1:2">
      <c r="A234" s="1" t="s">
        <v>999</v>
      </c>
      <c r="B234" t="s">
        <v>1000</v>
      </c>
    </row>
    <row r="235" spans="1:2">
      <c r="A235" s="1" t="s">
        <v>117</v>
      </c>
      <c r="B235" t="s">
        <v>118</v>
      </c>
    </row>
    <row r="236" spans="1:2">
      <c r="A236" s="1" t="s">
        <v>122</v>
      </c>
      <c r="B236" t="s">
        <v>123</v>
      </c>
    </row>
    <row r="237" spans="1:2">
      <c r="A237" s="1" t="s">
        <v>127</v>
      </c>
      <c r="B237" t="s">
        <v>128</v>
      </c>
    </row>
    <row r="238" spans="1:2">
      <c r="A238" s="1">
        <v>85</v>
      </c>
      <c r="B238" t="s">
        <v>1002</v>
      </c>
    </row>
    <row r="239" spans="1:2">
      <c r="A239" s="1" t="s">
        <v>1003</v>
      </c>
      <c r="B239" t="s">
        <v>1004</v>
      </c>
    </row>
    <row r="240" spans="1:2">
      <c r="A240" s="1" t="s">
        <v>1005</v>
      </c>
      <c r="B240" t="s">
        <v>1006</v>
      </c>
    </row>
    <row r="241" spans="1:2">
      <c r="A241" s="1" t="s">
        <v>1007</v>
      </c>
      <c r="B241" t="s">
        <v>1008</v>
      </c>
    </row>
    <row r="242" spans="1:2">
      <c r="A242" s="1" t="s">
        <v>1009</v>
      </c>
      <c r="B242" t="s">
        <v>1010</v>
      </c>
    </row>
    <row r="243" spans="1:2">
      <c r="A243" s="1" t="s">
        <v>131</v>
      </c>
      <c r="B243" t="s">
        <v>132</v>
      </c>
    </row>
    <row r="244" spans="1:2">
      <c r="A244" s="1" t="s">
        <v>1011</v>
      </c>
      <c r="B244" t="s">
        <v>1012</v>
      </c>
    </row>
    <row r="245" spans="1:2">
      <c r="A245" s="1" t="s">
        <v>1013</v>
      </c>
      <c r="B245" t="s">
        <v>1014</v>
      </c>
    </row>
    <row r="246" spans="1:2">
      <c r="A246" s="1" t="s">
        <v>1015</v>
      </c>
      <c r="B246" t="s">
        <v>1016</v>
      </c>
    </row>
    <row r="247" spans="1:2">
      <c r="A247" s="1">
        <v>76</v>
      </c>
      <c r="B247" t="s">
        <v>1018</v>
      </c>
    </row>
    <row r="248" spans="1:2">
      <c r="A248" s="1" t="s">
        <v>1019</v>
      </c>
      <c r="B248" t="s">
        <v>1020</v>
      </c>
    </row>
    <row r="249" spans="1:2">
      <c r="A249" s="1" t="s">
        <v>1021</v>
      </c>
      <c r="B249" t="s">
        <v>1022</v>
      </c>
    </row>
    <row r="250" spans="1:2">
      <c r="A250" s="1" t="s">
        <v>1025</v>
      </c>
      <c r="B250" t="s">
        <v>1026</v>
      </c>
    </row>
    <row r="251" spans="1:2">
      <c r="A251" s="1" t="s">
        <v>1031</v>
      </c>
      <c r="B251" t="s">
        <v>1032</v>
      </c>
    </row>
    <row r="252" spans="1:2">
      <c r="A252" s="1" t="s">
        <v>137</v>
      </c>
      <c r="B252" t="s">
        <v>138</v>
      </c>
    </row>
    <row r="253" spans="1:2">
      <c r="A253" s="1" t="s">
        <v>141</v>
      </c>
      <c r="B253" t="s">
        <v>142</v>
      </c>
    </row>
    <row r="254" spans="1:2">
      <c r="A254" s="1" t="s">
        <v>1037</v>
      </c>
      <c r="B254" t="s">
        <v>1038</v>
      </c>
    </row>
    <row r="255" spans="1:2">
      <c r="A255" s="1" t="s">
        <v>1039</v>
      </c>
      <c r="B255" t="s">
        <v>1040</v>
      </c>
    </row>
    <row r="256" spans="1:2">
      <c r="A256" s="1">
        <v>23</v>
      </c>
      <c r="B256" t="s">
        <v>146</v>
      </c>
    </row>
    <row r="257" spans="1:2">
      <c r="A257" s="1" t="s">
        <v>1041</v>
      </c>
      <c r="B257" t="s">
        <v>1042</v>
      </c>
    </row>
    <row r="258" spans="1:2">
      <c r="A258" s="1" t="s">
        <v>147</v>
      </c>
      <c r="B258" t="s">
        <v>149</v>
      </c>
    </row>
    <row r="259" spans="1:2">
      <c r="A259" s="1" t="s">
        <v>1043</v>
      </c>
      <c r="B259" t="s">
        <v>1044</v>
      </c>
    </row>
    <row r="260" spans="1:2">
      <c r="A260" s="1" t="s">
        <v>151</v>
      </c>
      <c r="B260" t="s">
        <v>152</v>
      </c>
    </row>
    <row r="261" spans="1:2">
      <c r="A261" s="1">
        <v>25</v>
      </c>
      <c r="B261" t="s">
        <v>1046</v>
      </c>
    </row>
    <row r="262" spans="1:2">
      <c r="A262" s="1" t="s">
        <v>1049</v>
      </c>
      <c r="B262" t="s">
        <v>1050</v>
      </c>
    </row>
    <row r="263" spans="1:2">
      <c r="A263" s="1" t="s">
        <v>154</v>
      </c>
      <c r="B263" t="s">
        <v>155</v>
      </c>
    </row>
    <row r="264" spans="1:2">
      <c r="A264" s="1" t="s">
        <v>1055</v>
      </c>
      <c r="B264" t="s">
        <v>1056</v>
      </c>
    </row>
    <row r="265" spans="1:2">
      <c r="A265" s="1" t="s">
        <v>1057</v>
      </c>
      <c r="B265" t="s">
        <v>1058</v>
      </c>
    </row>
    <row r="266" spans="1:2">
      <c r="A266" s="1" t="s">
        <v>157</v>
      </c>
      <c r="B266" t="s">
        <v>158</v>
      </c>
    </row>
    <row r="267" spans="1:2">
      <c r="A267" s="1" t="s">
        <v>1051</v>
      </c>
      <c r="B267" t="s">
        <v>1052</v>
      </c>
    </row>
    <row r="268" spans="1:2">
      <c r="A268" s="1" t="s">
        <v>1059</v>
      </c>
      <c r="B268" t="s">
        <v>1060</v>
      </c>
    </row>
    <row r="269" spans="1:2">
      <c r="A269" s="1">
        <v>10</v>
      </c>
      <c r="B269" t="s">
        <v>1062</v>
      </c>
    </row>
    <row r="270" spans="1:2">
      <c r="A270" s="1" t="s">
        <v>161</v>
      </c>
      <c r="B270" t="s">
        <v>162</v>
      </c>
    </row>
    <row r="271" spans="1:2">
      <c r="A271" s="1" t="s">
        <v>1063</v>
      </c>
      <c r="B271" t="s">
        <v>1064</v>
      </c>
    </row>
    <row r="272" spans="1:2">
      <c r="A272" s="1" t="s">
        <v>1065</v>
      </c>
      <c r="B272" t="s">
        <v>1066</v>
      </c>
    </row>
    <row r="273" spans="1:2">
      <c r="A273" s="1" t="s">
        <v>1067</v>
      </c>
      <c r="B273" t="s">
        <v>1068</v>
      </c>
    </row>
    <row r="274" spans="1:2">
      <c r="A274" s="1" t="s">
        <v>1069</v>
      </c>
      <c r="B274" t="s">
        <v>1070</v>
      </c>
    </row>
    <row r="275" spans="1:2">
      <c r="A275" s="1" t="s">
        <v>1071</v>
      </c>
      <c r="B275" t="s">
        <v>1072</v>
      </c>
    </row>
    <row r="276" spans="1:2">
      <c r="A276" s="1" t="s">
        <v>1075</v>
      </c>
      <c r="B276" t="s">
        <v>1076</v>
      </c>
    </row>
    <row r="277" spans="1:2">
      <c r="A277" s="1" t="s">
        <v>1077</v>
      </c>
      <c r="B277" t="s">
        <v>1078</v>
      </c>
    </row>
    <row r="278" spans="1:2">
      <c r="A278" s="1" t="s">
        <v>1079</v>
      </c>
      <c r="B278" t="s">
        <v>1080</v>
      </c>
    </row>
    <row r="279" spans="1:2">
      <c r="A279" s="1">
        <v>8</v>
      </c>
      <c r="B279" t="s">
        <v>1082</v>
      </c>
    </row>
    <row r="280" spans="1:2">
      <c r="A280" s="1" t="s">
        <v>1083</v>
      </c>
      <c r="B280" t="s">
        <v>1084</v>
      </c>
    </row>
    <row r="281" spans="1:2">
      <c r="A281" s="1" t="s">
        <v>164</v>
      </c>
      <c r="B281" t="s">
        <v>165</v>
      </c>
    </row>
    <row r="282" spans="1:2">
      <c r="A282" s="1" t="s">
        <v>168</v>
      </c>
      <c r="B282" t="s">
        <v>169</v>
      </c>
    </row>
    <row r="283" spans="1:2">
      <c r="A283" s="1" t="s">
        <v>1092</v>
      </c>
      <c r="B283" t="s">
        <v>1093</v>
      </c>
    </row>
    <row r="284" spans="1:2">
      <c r="A284" s="1">
        <v>81</v>
      </c>
      <c r="B284" t="s">
        <v>1097</v>
      </c>
    </row>
    <row r="285" spans="1:2">
      <c r="A285" s="1" t="s">
        <v>1098</v>
      </c>
      <c r="B285" t="s">
        <v>1099</v>
      </c>
    </row>
    <row r="286" spans="1:2">
      <c r="A286" s="1" t="s">
        <v>1102</v>
      </c>
      <c r="B286" t="s">
        <v>1103</v>
      </c>
    </row>
    <row r="287" spans="1:2">
      <c r="A287" s="1" t="s">
        <v>1104</v>
      </c>
      <c r="B287" t="s">
        <v>1105</v>
      </c>
    </row>
    <row r="288" spans="1:2">
      <c r="A288" s="1">
        <v>30</v>
      </c>
      <c r="B288" t="s">
        <v>1107</v>
      </c>
    </row>
    <row r="289" spans="1:2">
      <c r="A289" s="1" t="s">
        <v>1108</v>
      </c>
      <c r="B289" t="s">
        <v>1109</v>
      </c>
    </row>
    <row r="290" spans="1:2">
      <c r="A290" s="1" t="s">
        <v>1112</v>
      </c>
      <c r="B290" t="s">
        <v>1113</v>
      </c>
    </row>
    <row r="291" spans="1:2">
      <c r="A291" s="1" t="s">
        <v>1115</v>
      </c>
      <c r="B291" t="s">
        <v>1116</v>
      </c>
    </row>
    <row r="292" spans="1:2">
      <c r="A292" s="1" t="s">
        <v>173</v>
      </c>
      <c r="B292" t="s">
        <v>174</v>
      </c>
    </row>
    <row r="293" spans="1:2">
      <c r="A293" s="1" t="s">
        <v>1119</v>
      </c>
      <c r="B293" t="s">
        <v>1120</v>
      </c>
    </row>
    <row r="294" spans="1:2">
      <c r="A294" s="1" t="s">
        <v>1121</v>
      </c>
      <c r="B294" t="s">
        <v>1122</v>
      </c>
    </row>
    <row r="295" spans="1:2">
      <c r="A295" s="1" t="s">
        <v>1123</v>
      </c>
      <c r="B295" t="s">
        <v>1124</v>
      </c>
    </row>
    <row r="296" spans="1:2">
      <c r="A296" s="1" t="s">
        <v>1125</v>
      </c>
      <c r="B296" t="s">
        <v>1126</v>
      </c>
    </row>
    <row r="297" spans="1:2">
      <c r="A297" s="1" t="s">
        <v>1129</v>
      </c>
      <c r="B297" t="s">
        <v>1130</v>
      </c>
    </row>
    <row r="298" spans="1:2">
      <c r="A298" s="1" t="s">
        <v>176</v>
      </c>
      <c r="B298" t="s">
        <v>177</v>
      </c>
    </row>
    <row r="299" spans="1:2">
      <c r="A299" s="1" t="s">
        <v>1135</v>
      </c>
      <c r="B299" t="s">
        <v>1136</v>
      </c>
    </row>
    <row r="300" spans="1:2">
      <c r="A300" s="1" t="s">
        <v>1137</v>
      </c>
      <c r="B300" t="s">
        <v>1138</v>
      </c>
    </row>
    <row r="301" spans="1:2">
      <c r="A301" s="1" t="s">
        <v>1139</v>
      </c>
      <c r="B301" t="s">
        <v>1140</v>
      </c>
    </row>
    <row r="302" spans="1:2">
      <c r="A302" s="1" t="s">
        <v>181</v>
      </c>
      <c r="B302" t="s">
        <v>182</v>
      </c>
    </row>
    <row r="303" spans="1:2">
      <c r="A303" s="1" t="s">
        <v>1145</v>
      </c>
      <c r="B303" t="s">
        <v>1146</v>
      </c>
    </row>
    <row r="304" spans="1:2">
      <c r="A304" s="1" t="s">
        <v>1141</v>
      </c>
      <c r="B304" t="s">
        <v>1142</v>
      </c>
    </row>
    <row r="305" spans="1:4">
      <c r="A305" s="1" t="s">
        <v>1143</v>
      </c>
      <c r="B305" t="s">
        <v>1144</v>
      </c>
    </row>
    <row r="306" spans="1:4">
      <c r="A306" s="1" t="s">
        <v>1148</v>
      </c>
      <c r="B306" t="s">
        <v>1149</v>
      </c>
    </row>
    <row r="307" spans="1:4">
      <c r="A307" s="1" t="s">
        <v>1150</v>
      </c>
      <c r="B307" t="s">
        <v>1151</v>
      </c>
    </row>
    <row r="308" spans="1:4">
      <c r="A308" s="1" t="s">
        <v>1152</v>
      </c>
      <c r="B308" t="s">
        <v>1153</v>
      </c>
    </row>
    <row r="309" spans="1:4">
      <c r="A309" s="1" t="s">
        <v>1154</v>
      </c>
      <c r="B309" t="s">
        <v>1155</v>
      </c>
    </row>
    <row r="310" spans="1:4">
      <c r="A310" s="1" t="s">
        <v>186</v>
      </c>
      <c r="B310" t="s">
        <v>187</v>
      </c>
    </row>
    <row r="311" spans="1:4">
      <c r="A311" s="1" t="s">
        <v>1156</v>
      </c>
      <c r="B311" t="s">
        <v>1157</v>
      </c>
    </row>
    <row r="312" spans="1:4">
      <c r="A312" s="1" t="s">
        <v>1158</v>
      </c>
      <c r="B312" t="s">
        <v>1159</v>
      </c>
    </row>
    <row r="313" spans="1:4">
      <c r="A313" s="1" t="s">
        <v>1160</v>
      </c>
      <c r="B313" t="s">
        <v>1161</v>
      </c>
    </row>
    <row r="314" spans="1:4">
      <c r="A314" s="1" t="s">
        <v>1162</v>
      </c>
      <c r="B314" t="s">
        <v>1163</v>
      </c>
    </row>
    <row r="315" spans="1:4">
      <c r="A315" s="1" t="s">
        <v>1164</v>
      </c>
      <c r="B315" t="s">
        <v>1165</v>
      </c>
    </row>
    <row r="316" spans="1:4">
      <c r="A316" s="1" t="s">
        <v>1166</v>
      </c>
      <c r="B316" t="s">
        <v>1167</v>
      </c>
    </row>
    <row r="317" spans="1:4">
      <c r="A317" s="1" t="s">
        <v>1168</v>
      </c>
      <c r="B317" t="s">
        <v>1169</v>
      </c>
      <c r="C317" t="s">
        <v>2175</v>
      </c>
      <c r="D317" t="s">
        <v>2176</v>
      </c>
    </row>
    <row r="318" spans="1:4">
      <c r="A318" s="1" t="s">
        <v>1170</v>
      </c>
      <c r="B318" t="s">
        <v>1171</v>
      </c>
    </row>
    <row r="319" spans="1:4">
      <c r="A319" s="1" t="s">
        <v>1172</v>
      </c>
      <c r="B319" t="s">
        <v>1173</v>
      </c>
    </row>
    <row r="320" spans="1:4">
      <c r="A320" s="1" t="s">
        <v>1174</v>
      </c>
      <c r="B320" t="s">
        <v>1175</v>
      </c>
    </row>
    <row r="321" spans="1:2">
      <c r="A321" s="1" t="s">
        <v>1176</v>
      </c>
      <c r="B321" t="s">
        <v>1177</v>
      </c>
    </row>
    <row r="322" spans="1:2">
      <c r="A322" s="1" t="s">
        <v>1178</v>
      </c>
      <c r="B322" t="s">
        <v>1179</v>
      </c>
    </row>
    <row r="323" spans="1:2">
      <c r="A323" s="1" t="s">
        <v>1180</v>
      </c>
      <c r="B323" t="s">
        <v>1181</v>
      </c>
    </row>
    <row r="324" spans="1:2">
      <c r="A324" s="1" t="s">
        <v>159</v>
      </c>
      <c r="B324" t="s">
        <v>1182</v>
      </c>
    </row>
    <row r="325" spans="1:2">
      <c r="A325" s="1" t="s">
        <v>1183</v>
      </c>
      <c r="B325" t="s">
        <v>1184</v>
      </c>
    </row>
    <row r="326" spans="1:2">
      <c r="A326" s="1" t="s">
        <v>1185</v>
      </c>
      <c r="B326" t="s">
        <v>1186</v>
      </c>
    </row>
    <row r="327" spans="1:2">
      <c r="A327" s="1" t="s">
        <v>1187</v>
      </c>
      <c r="B327" t="s">
        <v>1188</v>
      </c>
    </row>
    <row r="328" spans="1:2">
      <c r="A328" s="1" t="s">
        <v>1189</v>
      </c>
      <c r="B328" t="s">
        <v>1190</v>
      </c>
    </row>
    <row r="329" spans="1:2">
      <c r="A329" s="1" t="s">
        <v>1191</v>
      </c>
      <c r="B329" t="s">
        <v>1192</v>
      </c>
    </row>
    <row r="330" spans="1:2">
      <c r="A330" s="1" t="s">
        <v>1195</v>
      </c>
      <c r="B330" t="s">
        <v>1196</v>
      </c>
    </row>
    <row r="331" spans="1:2">
      <c r="A331" s="1" t="s">
        <v>1197</v>
      </c>
      <c r="B331" t="s">
        <v>1198</v>
      </c>
    </row>
    <row r="332" spans="1:2">
      <c r="A332" s="1" t="s">
        <v>1199</v>
      </c>
      <c r="B332" t="s">
        <v>1200</v>
      </c>
    </row>
    <row r="333" spans="1:2">
      <c r="A333" s="1" t="s">
        <v>1201</v>
      </c>
      <c r="B333" t="s">
        <v>1202</v>
      </c>
    </row>
    <row r="334" spans="1:2">
      <c r="A334" s="1" t="s">
        <v>1203</v>
      </c>
      <c r="B334" t="s">
        <v>1204</v>
      </c>
    </row>
    <row r="335" spans="1:2">
      <c r="A335" s="1" t="s">
        <v>1205</v>
      </c>
      <c r="B335" t="s">
        <v>1206</v>
      </c>
    </row>
    <row r="336" spans="1:2">
      <c r="A336" s="1">
        <v>86</v>
      </c>
      <c r="B336" t="s">
        <v>1208</v>
      </c>
    </row>
    <row r="337" spans="1:2">
      <c r="A337" s="1" t="s">
        <v>1211</v>
      </c>
      <c r="B337" t="s">
        <v>1212</v>
      </c>
    </row>
    <row r="338" spans="1:2">
      <c r="A338" s="1" t="s">
        <v>1213</v>
      </c>
      <c r="B338" t="s">
        <v>1214</v>
      </c>
    </row>
    <row r="339" spans="1:2">
      <c r="A339" s="1" t="s">
        <v>1215</v>
      </c>
      <c r="B339" t="s">
        <v>1216</v>
      </c>
    </row>
    <row r="340" spans="1:2">
      <c r="A340" s="1" t="s">
        <v>1217</v>
      </c>
      <c r="B340" t="s">
        <v>1218</v>
      </c>
    </row>
    <row r="341" spans="1:2">
      <c r="A341" s="1">
        <v>84</v>
      </c>
      <c r="B341" t="s">
        <v>1222</v>
      </c>
    </row>
    <row r="342" spans="1:2">
      <c r="A342" s="1" t="s">
        <v>1225</v>
      </c>
      <c r="B342" t="s">
        <v>1226</v>
      </c>
    </row>
    <row r="343" spans="1:2">
      <c r="A343" s="1" t="s">
        <v>1227</v>
      </c>
      <c r="B343" t="s">
        <v>1228</v>
      </c>
    </row>
    <row r="344" spans="1:2">
      <c r="A344" s="1" t="s">
        <v>1229</v>
      </c>
      <c r="B344" t="s">
        <v>1230</v>
      </c>
    </row>
    <row r="345" spans="1:2">
      <c r="A345" s="1" t="s">
        <v>1231</v>
      </c>
      <c r="B345" t="s">
        <v>1232</v>
      </c>
    </row>
    <row r="346" spans="1:2">
      <c r="A346" s="1">
        <v>78</v>
      </c>
      <c r="B346" t="s">
        <v>1234</v>
      </c>
    </row>
    <row r="347" spans="1:2">
      <c r="A347" s="1" t="s">
        <v>194</v>
      </c>
      <c r="B347" t="s">
        <v>195</v>
      </c>
    </row>
    <row r="348" spans="1:2">
      <c r="A348" s="1" t="s">
        <v>191</v>
      </c>
      <c r="B348" t="s">
        <v>192</v>
      </c>
    </row>
    <row r="349" spans="1:2">
      <c r="A349" s="1" t="s">
        <v>1259</v>
      </c>
      <c r="B349" t="s">
        <v>1260</v>
      </c>
    </row>
    <row r="350" spans="1:2">
      <c r="A350" s="1">
        <v>32</v>
      </c>
      <c r="B350" t="s">
        <v>1262</v>
      </c>
    </row>
    <row r="351" spans="1:2">
      <c r="A351" s="1" t="s">
        <v>1253</v>
      </c>
      <c r="B351" t="s">
        <v>1254</v>
      </c>
    </row>
    <row r="352" spans="1:2">
      <c r="A352" s="1" t="s">
        <v>1263</v>
      </c>
      <c r="B352" t="s">
        <v>1264</v>
      </c>
    </row>
    <row r="353" spans="1:2">
      <c r="A353" s="1" t="s">
        <v>1265</v>
      </c>
      <c r="B353" t="s">
        <v>1266</v>
      </c>
    </row>
    <row r="354" spans="1:2">
      <c r="A354" s="1" t="s">
        <v>1267</v>
      </c>
      <c r="B354" t="s">
        <v>1268</v>
      </c>
    </row>
    <row r="355" spans="1:2">
      <c r="A355" s="1" t="s">
        <v>1269</v>
      </c>
      <c r="B355" t="s">
        <v>1270</v>
      </c>
    </row>
    <row r="356" spans="1:2">
      <c r="A356" s="1" t="s">
        <v>1271</v>
      </c>
      <c r="B356" t="s">
        <v>1272</v>
      </c>
    </row>
    <row r="357" spans="1:2">
      <c r="A357" s="1">
        <v>28</v>
      </c>
      <c r="B357" t="s">
        <v>199</v>
      </c>
    </row>
    <row r="358" spans="1:2">
      <c r="A358" s="1" t="s">
        <v>1273</v>
      </c>
      <c r="B358" t="s">
        <v>1274</v>
      </c>
    </row>
    <row r="359" spans="1:2">
      <c r="A359" s="1" t="s">
        <v>1275</v>
      </c>
      <c r="B359" t="s">
        <v>1276</v>
      </c>
    </row>
    <row r="360" spans="1:2">
      <c r="A360" s="1" t="s">
        <v>1277</v>
      </c>
      <c r="B360" t="s">
        <v>1278</v>
      </c>
    </row>
    <row r="361" spans="1:2">
      <c r="A361" s="1" t="s">
        <v>1281</v>
      </c>
      <c r="B361" t="s">
        <v>1282</v>
      </c>
    </row>
    <row r="362" spans="1:2">
      <c r="A362" s="1" t="s">
        <v>1283</v>
      </c>
      <c r="B362" t="s">
        <v>1284</v>
      </c>
    </row>
    <row r="363" spans="1:2">
      <c r="A363" s="1" t="s">
        <v>201</v>
      </c>
      <c r="B363" t="s">
        <v>202</v>
      </c>
    </row>
    <row r="364" spans="1:2">
      <c r="A364" s="1" t="s">
        <v>1285</v>
      </c>
      <c r="B364" t="s">
        <v>1286</v>
      </c>
    </row>
    <row r="365" spans="1:2">
      <c r="A365" s="1" t="s">
        <v>1289</v>
      </c>
      <c r="B365" t="s">
        <v>1290</v>
      </c>
    </row>
    <row r="366" spans="1:2">
      <c r="A366" s="1" t="s">
        <v>1293</v>
      </c>
      <c r="B366" t="s">
        <v>1294</v>
      </c>
    </row>
    <row r="367" spans="1:2">
      <c r="A367" s="1">
        <v>33</v>
      </c>
      <c r="B367" t="s">
        <v>1292</v>
      </c>
    </row>
    <row r="368" spans="1:2">
      <c r="A368" s="1">
        <v>34</v>
      </c>
      <c r="B368" t="s">
        <v>1298</v>
      </c>
    </row>
    <row r="369" spans="1:2">
      <c r="A369" s="1" t="s">
        <v>1299</v>
      </c>
      <c r="B369" t="s">
        <v>1300</v>
      </c>
    </row>
    <row r="370" spans="1:2">
      <c r="A370" s="1" t="s">
        <v>1301</v>
      </c>
      <c r="B370" t="s">
        <v>1302</v>
      </c>
    </row>
    <row r="371" spans="1:2">
      <c r="A371" s="1" t="s">
        <v>1315</v>
      </c>
      <c r="B371" t="s">
        <v>1316</v>
      </c>
    </row>
    <row r="372" spans="1:2">
      <c r="A372" s="1" t="s">
        <v>1307</v>
      </c>
      <c r="B372" t="s">
        <v>1308</v>
      </c>
    </row>
    <row r="373" spans="1:2">
      <c r="A373" s="1" t="s">
        <v>1309</v>
      </c>
      <c r="B373" t="s">
        <v>1310</v>
      </c>
    </row>
    <row r="374" spans="1:2">
      <c r="A374" s="1" t="s">
        <v>1311</v>
      </c>
      <c r="B374" t="s">
        <v>1312</v>
      </c>
    </row>
    <row r="375" spans="1:2">
      <c r="A375" s="1" t="s">
        <v>206</v>
      </c>
      <c r="B375" t="s">
        <v>207</v>
      </c>
    </row>
    <row r="376" spans="1:2">
      <c r="A376" s="1" t="s">
        <v>1319</v>
      </c>
      <c r="B376" t="s">
        <v>1320</v>
      </c>
    </row>
    <row r="377" spans="1:2">
      <c r="A377" s="1" t="s">
        <v>1321</v>
      </c>
      <c r="B377" t="s">
        <v>1322</v>
      </c>
    </row>
    <row r="378" spans="1:2">
      <c r="A378" s="1" t="s">
        <v>210</v>
      </c>
      <c r="B378" t="s">
        <v>211</v>
      </c>
    </row>
    <row r="379" spans="1:2">
      <c r="A379" s="1" t="s">
        <v>1325</v>
      </c>
      <c r="B379" t="s">
        <v>1326</v>
      </c>
    </row>
    <row r="380" spans="1:2">
      <c r="A380" s="1" t="s">
        <v>1329</v>
      </c>
      <c r="B380" t="s">
        <v>1330</v>
      </c>
    </row>
    <row r="381" spans="1:2">
      <c r="A381" s="1" t="s">
        <v>1331</v>
      </c>
      <c r="B381" t="s">
        <v>1332</v>
      </c>
    </row>
    <row r="382" spans="1:2">
      <c r="A382" s="1" t="s">
        <v>212</v>
      </c>
      <c r="B382" t="s">
        <v>213</v>
      </c>
    </row>
    <row r="383" spans="1:2">
      <c r="A383" s="1" t="s">
        <v>1333</v>
      </c>
      <c r="B383" t="s">
        <v>1334</v>
      </c>
    </row>
    <row r="384" spans="1:2">
      <c r="A384" s="1" t="s">
        <v>1336</v>
      </c>
      <c r="B384" t="s">
        <v>1337</v>
      </c>
    </row>
    <row r="385" spans="1:2">
      <c r="A385" s="1" t="s">
        <v>1338</v>
      </c>
      <c r="B385" t="s">
        <v>1339</v>
      </c>
    </row>
    <row r="386" spans="1:2">
      <c r="A386" s="1" t="s">
        <v>1340</v>
      </c>
      <c r="B386" t="s">
        <v>1341</v>
      </c>
    </row>
    <row r="387" spans="1:2">
      <c r="A387" s="1">
        <v>5</v>
      </c>
      <c r="B387" t="s">
        <v>1343</v>
      </c>
    </row>
    <row r="388" spans="1:2">
      <c r="A388" s="1" t="s">
        <v>1344</v>
      </c>
      <c r="B388" t="s">
        <v>1345</v>
      </c>
    </row>
    <row r="389" spans="1:2">
      <c r="A389" s="1" t="s">
        <v>215</v>
      </c>
      <c r="B389" t="s">
        <v>216</v>
      </c>
    </row>
    <row r="390" spans="1:2">
      <c r="A390" s="1" t="s">
        <v>1346</v>
      </c>
      <c r="B390" t="s">
        <v>1347</v>
      </c>
    </row>
    <row r="391" spans="1:2">
      <c r="A391" s="1" t="s">
        <v>218</v>
      </c>
      <c r="B391" t="s">
        <v>219</v>
      </c>
    </row>
    <row r="392" spans="1:2">
      <c r="A392" s="1" t="s">
        <v>1348</v>
      </c>
      <c r="B392" t="s">
        <v>1349</v>
      </c>
    </row>
    <row r="393" spans="1:2">
      <c r="A393" s="1" t="s">
        <v>1350</v>
      </c>
      <c r="B393" t="s">
        <v>1351</v>
      </c>
    </row>
    <row r="394" spans="1:2">
      <c r="A394" s="1" t="s">
        <v>221</v>
      </c>
      <c r="B394" t="s">
        <v>222</v>
      </c>
    </row>
    <row r="395" spans="1:2">
      <c r="A395" s="1" t="s">
        <v>1353</v>
      </c>
      <c r="B395" t="s">
        <v>1354</v>
      </c>
    </row>
    <row r="396" spans="1:2">
      <c r="A396" s="1" t="s">
        <v>1355</v>
      </c>
      <c r="B396" t="s">
        <v>1356</v>
      </c>
    </row>
    <row r="397" spans="1:2">
      <c r="A397" s="1" t="s">
        <v>229</v>
      </c>
      <c r="B397" t="s">
        <v>230</v>
      </c>
    </row>
    <row r="398" spans="1:2">
      <c r="A398" s="1" t="s">
        <v>1357</v>
      </c>
      <c r="B398" t="s">
        <v>1358</v>
      </c>
    </row>
    <row r="399" spans="1:2">
      <c r="A399" s="1" t="s">
        <v>1359</v>
      </c>
      <c r="B399" t="s">
        <v>1360</v>
      </c>
    </row>
    <row r="400" spans="1:2">
      <c r="A400" s="1" t="s">
        <v>1361</v>
      </c>
      <c r="B400" t="s">
        <v>1362</v>
      </c>
    </row>
    <row r="401" spans="1:2">
      <c r="A401" s="1" t="s">
        <v>1363</v>
      </c>
      <c r="B401" t="s">
        <v>1364</v>
      </c>
    </row>
    <row r="402" spans="1:2">
      <c r="A402" s="1" t="s">
        <v>1365</v>
      </c>
      <c r="B402" t="s">
        <v>1366</v>
      </c>
    </row>
    <row r="403" spans="1:2">
      <c r="A403" s="1" t="s">
        <v>1367</v>
      </c>
      <c r="B403" t="s">
        <v>1368</v>
      </c>
    </row>
    <row r="404" spans="1:2">
      <c r="A404" s="1" t="s">
        <v>1369</v>
      </c>
      <c r="B404" t="s">
        <v>1370</v>
      </c>
    </row>
    <row r="405" spans="1:2">
      <c r="A405" s="1" t="s">
        <v>1371</v>
      </c>
      <c r="B405" t="s">
        <v>1372</v>
      </c>
    </row>
    <row r="406" spans="1:2">
      <c r="A406" s="1" t="s">
        <v>1374</v>
      </c>
      <c r="B406" t="s">
        <v>1375</v>
      </c>
    </row>
    <row r="407" spans="1:2">
      <c r="A407" s="1" t="s">
        <v>1376</v>
      </c>
      <c r="B407" t="s">
        <v>1377</v>
      </c>
    </row>
    <row r="408" spans="1:2">
      <c r="A408" s="1" t="s">
        <v>1378</v>
      </c>
      <c r="B408" t="s">
        <v>1379</v>
      </c>
    </row>
    <row r="409" spans="1:2">
      <c r="A409" s="1" t="s">
        <v>1382</v>
      </c>
      <c r="B409" t="s">
        <v>1383</v>
      </c>
    </row>
    <row r="410" spans="1:2">
      <c r="A410" s="1" t="s">
        <v>1386</v>
      </c>
      <c r="B410" t="s">
        <v>1387</v>
      </c>
    </row>
    <row r="411" spans="1:2">
      <c r="A411" s="1" t="s">
        <v>1388</v>
      </c>
      <c r="B411" t="s">
        <v>1389</v>
      </c>
    </row>
    <row r="412" spans="1:2">
      <c r="A412" s="1" t="s">
        <v>1390</v>
      </c>
      <c r="B412" t="s">
        <v>1391</v>
      </c>
    </row>
    <row r="413" spans="1:2">
      <c r="A413" s="1" t="s">
        <v>1392</v>
      </c>
      <c r="B413" t="s">
        <v>1393</v>
      </c>
    </row>
    <row r="414" spans="1:2">
      <c r="A414" s="1" t="s">
        <v>1394</v>
      </c>
      <c r="B414" t="s">
        <v>1395</v>
      </c>
    </row>
    <row r="415" spans="1:2">
      <c r="A415" s="1" t="s">
        <v>1396</v>
      </c>
      <c r="B415" t="s">
        <v>1397</v>
      </c>
    </row>
    <row r="416" spans="1:2">
      <c r="A416" s="1" t="s">
        <v>1398</v>
      </c>
      <c r="B416" t="s">
        <v>1399</v>
      </c>
    </row>
    <row r="417" spans="1:2">
      <c r="A417" s="1" t="s">
        <v>1414</v>
      </c>
      <c r="B417" t="s">
        <v>1415</v>
      </c>
    </row>
    <row r="418" spans="1:2">
      <c r="A418" s="1" t="s">
        <v>1400</v>
      </c>
      <c r="B418" t="s">
        <v>1401</v>
      </c>
    </row>
    <row r="419" spans="1:2">
      <c r="A419" s="1" t="s">
        <v>236</v>
      </c>
      <c r="B419" t="s">
        <v>237</v>
      </c>
    </row>
    <row r="420" spans="1:2">
      <c r="A420" s="1" t="s">
        <v>1402</v>
      </c>
      <c r="B420" t="s">
        <v>1403</v>
      </c>
    </row>
    <row r="421" spans="1:2">
      <c r="A421" s="1" t="s">
        <v>1404</v>
      </c>
      <c r="B421" t="s">
        <v>1405</v>
      </c>
    </row>
    <row r="422" spans="1:2">
      <c r="A422" s="1" t="s">
        <v>238</v>
      </c>
      <c r="B422" t="s">
        <v>239</v>
      </c>
    </row>
    <row r="423" spans="1:2">
      <c r="A423" s="1" t="s">
        <v>1406</v>
      </c>
      <c r="B423" t="s">
        <v>1407</v>
      </c>
    </row>
    <row r="424" spans="1:2">
      <c r="A424" s="1" t="s">
        <v>1408</v>
      </c>
      <c r="B424" t="s">
        <v>1409</v>
      </c>
    </row>
    <row r="425" spans="1:2">
      <c r="A425" s="1">
        <v>57</v>
      </c>
      <c r="B425" t="s">
        <v>1421</v>
      </c>
    </row>
    <row r="426" spans="1:2">
      <c r="A426" s="1" t="s">
        <v>1422</v>
      </c>
      <c r="B426" t="s">
        <v>1423</v>
      </c>
    </row>
    <row r="427" spans="1:2">
      <c r="A427" s="1" t="s">
        <v>1424</v>
      </c>
      <c r="B427" t="s">
        <v>1425</v>
      </c>
    </row>
    <row r="428" spans="1:2">
      <c r="A428" s="1" t="s">
        <v>248</v>
      </c>
      <c r="B428" t="s">
        <v>249</v>
      </c>
    </row>
    <row r="429" spans="1:2">
      <c r="A429" s="1" t="s">
        <v>1426</v>
      </c>
      <c r="B429" t="s">
        <v>1427</v>
      </c>
    </row>
    <row r="430" spans="1:2">
      <c r="A430" s="1" t="s">
        <v>1432</v>
      </c>
      <c r="B430" t="s">
        <v>1433</v>
      </c>
    </row>
    <row r="431" spans="1:2">
      <c r="A431" s="1" t="s">
        <v>1428</v>
      </c>
      <c r="B431" t="s">
        <v>1429</v>
      </c>
    </row>
    <row r="432" spans="1:2">
      <c r="A432" s="1" t="s">
        <v>1436</v>
      </c>
      <c r="B432" t="s">
        <v>1437</v>
      </c>
    </row>
    <row r="433" spans="1:2">
      <c r="A433" s="1" t="s">
        <v>1438</v>
      </c>
      <c r="B433" t="s">
        <v>1439</v>
      </c>
    </row>
    <row r="434" spans="1:2">
      <c r="A434" s="1" t="s">
        <v>256</v>
      </c>
      <c r="B434" t="s">
        <v>257</v>
      </c>
    </row>
    <row r="435" spans="1:2">
      <c r="A435" s="1" t="s">
        <v>261</v>
      </c>
      <c r="B435" t="s">
        <v>262</v>
      </c>
    </row>
    <row r="436" spans="1:2">
      <c r="A436" s="1" t="s">
        <v>266</v>
      </c>
      <c r="B436" t="s">
        <v>267</v>
      </c>
    </row>
    <row r="437" spans="1:2">
      <c r="A437" s="1" t="s">
        <v>1440</v>
      </c>
      <c r="B437" t="s">
        <v>1441</v>
      </c>
    </row>
    <row r="438" spans="1:2">
      <c r="A438" s="1" t="s">
        <v>1442</v>
      </c>
      <c r="B438" t="s">
        <v>1443</v>
      </c>
    </row>
    <row r="439" spans="1:2">
      <c r="A439" s="1" t="s">
        <v>1444</v>
      </c>
      <c r="B439" t="s">
        <v>1445</v>
      </c>
    </row>
    <row r="440" spans="1:2">
      <c r="A440" s="1" t="s">
        <v>1446</v>
      </c>
      <c r="B440" t="s">
        <v>1447</v>
      </c>
    </row>
    <row r="441" spans="1:2">
      <c r="A441" s="1" t="s">
        <v>1448</v>
      </c>
      <c r="B441" t="s">
        <v>1449</v>
      </c>
    </row>
    <row r="442" spans="1:2">
      <c r="A442" s="1" t="s">
        <v>1450</v>
      </c>
      <c r="B442" t="s">
        <v>1451</v>
      </c>
    </row>
    <row r="443" spans="1:2">
      <c r="A443" s="1" t="s">
        <v>1452</v>
      </c>
      <c r="B443" t="s">
        <v>1453</v>
      </c>
    </row>
    <row r="444" spans="1:2">
      <c r="A444" s="1" t="s">
        <v>272</v>
      </c>
      <c r="B444" t="s">
        <v>273</v>
      </c>
    </row>
    <row r="445" spans="1:2">
      <c r="A445" s="1" t="s">
        <v>1454</v>
      </c>
      <c r="B445" t="s">
        <v>1455</v>
      </c>
    </row>
    <row r="446" spans="1:2">
      <c r="A446" s="1" t="s">
        <v>274</v>
      </c>
      <c r="B446" t="s">
        <v>275</v>
      </c>
    </row>
    <row r="447" spans="1:2">
      <c r="A447" s="1" t="s">
        <v>277</v>
      </c>
      <c r="B447" t="s">
        <v>278</v>
      </c>
    </row>
    <row r="448" spans="1:2">
      <c r="A448" s="1" t="s">
        <v>1456</v>
      </c>
      <c r="B448" t="s">
        <v>1457</v>
      </c>
    </row>
    <row r="449" spans="1:3">
      <c r="A449" s="1" t="s">
        <v>1458</v>
      </c>
      <c r="B449" t="s">
        <v>1459</v>
      </c>
    </row>
    <row r="450" spans="1:3">
      <c r="A450" s="1">
        <v>77</v>
      </c>
      <c r="B450" t="s">
        <v>1461</v>
      </c>
    </row>
    <row r="451" spans="1:3">
      <c r="A451" s="1" t="s">
        <v>1462</v>
      </c>
      <c r="B451" t="s">
        <v>1463</v>
      </c>
    </row>
    <row r="452" spans="1:3">
      <c r="A452" s="1" t="s">
        <v>1464</v>
      </c>
      <c r="B452" t="s">
        <v>1465</v>
      </c>
    </row>
    <row r="453" spans="1:3">
      <c r="A453" s="1" t="s">
        <v>1466</v>
      </c>
      <c r="B453" t="s">
        <v>1467</v>
      </c>
      <c r="C453" t="s">
        <v>2177</v>
      </c>
    </row>
    <row r="454" spans="1:3">
      <c r="A454" s="1">
        <v>74</v>
      </c>
      <c r="B454" t="s">
        <v>1469</v>
      </c>
    </row>
    <row r="455" spans="1:3">
      <c r="A455" s="1" t="s">
        <v>1470</v>
      </c>
      <c r="B455" t="s">
        <v>1471</v>
      </c>
    </row>
    <row r="456" spans="1:3">
      <c r="A456" s="1" t="s">
        <v>1472</v>
      </c>
      <c r="B456" t="s">
        <v>1473</v>
      </c>
    </row>
    <row r="457" spans="1:3">
      <c r="A457" s="1" t="s">
        <v>1476</v>
      </c>
      <c r="B457" t="s">
        <v>1477</v>
      </c>
    </row>
    <row r="458" spans="1:3">
      <c r="A458" s="1" t="s">
        <v>1479</v>
      </c>
      <c r="B458" t="s">
        <v>1480</v>
      </c>
    </row>
    <row r="459" spans="1:3">
      <c r="A459" s="1" t="s">
        <v>280</v>
      </c>
      <c r="B459" t="s">
        <v>281</v>
      </c>
    </row>
    <row r="460" spans="1:3">
      <c r="A460" s="1" t="s">
        <v>1481</v>
      </c>
      <c r="B460" t="s">
        <v>1482</v>
      </c>
    </row>
    <row r="461" spans="1:3">
      <c r="A461" s="1" t="s">
        <v>1483</v>
      </c>
      <c r="B461" t="s">
        <v>1484</v>
      </c>
    </row>
    <row r="462" spans="1:3">
      <c r="A462" s="1" t="s">
        <v>1485</v>
      </c>
      <c r="B462" t="s">
        <v>1486</v>
      </c>
    </row>
    <row r="463" spans="1:3">
      <c r="A463" s="1" t="s">
        <v>284</v>
      </c>
      <c r="B463" t="s">
        <v>285</v>
      </c>
    </row>
    <row r="464" spans="1:3">
      <c r="A464" s="1" t="s">
        <v>1487</v>
      </c>
      <c r="B464" t="s">
        <v>1488</v>
      </c>
    </row>
    <row r="465" spans="1:2">
      <c r="A465" s="1" t="s">
        <v>1489</v>
      </c>
      <c r="B465" t="s">
        <v>1490</v>
      </c>
    </row>
    <row r="466" spans="1:2">
      <c r="A466" s="1" t="s">
        <v>1491</v>
      </c>
      <c r="B466" t="s">
        <v>1492</v>
      </c>
    </row>
    <row r="467" spans="1:2">
      <c r="A467" s="1" t="s">
        <v>287</v>
      </c>
      <c r="B467" t="s">
        <v>288</v>
      </c>
    </row>
    <row r="468" spans="1:2">
      <c r="A468" s="1">
        <v>41</v>
      </c>
      <c r="B468" t="s">
        <v>1494</v>
      </c>
    </row>
    <row r="469" spans="1:2">
      <c r="A469" s="1">
        <v>40</v>
      </c>
      <c r="B469" t="s">
        <v>1496</v>
      </c>
    </row>
    <row r="470" spans="1:2">
      <c r="A470" s="1" t="s">
        <v>1497</v>
      </c>
      <c r="B470" t="s">
        <v>1498</v>
      </c>
    </row>
    <row r="471" spans="1:2">
      <c r="A471" s="1" t="s">
        <v>1499</v>
      </c>
      <c r="B471" t="s">
        <v>1500</v>
      </c>
    </row>
    <row r="472" spans="1:2">
      <c r="A472" s="1">
        <v>35</v>
      </c>
      <c r="B472" t="s">
        <v>1502</v>
      </c>
    </row>
    <row r="473" spans="1:2">
      <c r="A473" s="1" t="s">
        <v>292</v>
      </c>
      <c r="B473" t="s">
        <v>293</v>
      </c>
    </row>
    <row r="474" spans="1:2">
      <c r="A474" s="1" t="s">
        <v>1503</v>
      </c>
      <c r="B474" t="s">
        <v>1504</v>
      </c>
    </row>
    <row r="475" spans="1:2">
      <c r="A475" s="1" t="s">
        <v>1505</v>
      </c>
      <c r="B475" t="s">
        <v>1506</v>
      </c>
    </row>
    <row r="476" spans="1:2">
      <c r="A476" s="1" t="s">
        <v>1507</v>
      </c>
      <c r="B476" t="s">
        <v>1508</v>
      </c>
    </row>
    <row r="477" spans="1:2">
      <c r="A477" s="1" t="s">
        <v>1509</v>
      </c>
      <c r="B477" t="s">
        <v>1510</v>
      </c>
    </row>
    <row r="478" spans="1:2">
      <c r="A478" s="1" t="s">
        <v>1511</v>
      </c>
      <c r="B478" t="s">
        <v>1512</v>
      </c>
    </row>
    <row r="479" spans="1:2">
      <c r="A479" s="1" t="s">
        <v>449</v>
      </c>
      <c r="B479" t="s">
        <v>1513</v>
      </c>
    </row>
    <row r="480" spans="1:2">
      <c r="A480" s="1" t="s">
        <v>1516</v>
      </c>
      <c r="B480" t="s">
        <v>2178</v>
      </c>
    </row>
    <row r="481" spans="1:2">
      <c r="A481" s="1" t="s">
        <v>1518</v>
      </c>
      <c r="B481" t="s">
        <v>1519</v>
      </c>
    </row>
    <row r="482" spans="1:2">
      <c r="A482" s="1" t="s">
        <v>1520</v>
      </c>
      <c r="B482" t="s">
        <v>1521</v>
      </c>
    </row>
    <row r="483" spans="1:2">
      <c r="A483" s="1" t="s">
        <v>1524</v>
      </c>
      <c r="B483" t="s">
        <v>1525</v>
      </c>
    </row>
    <row r="484" spans="1:2">
      <c r="A484" s="1" t="s">
        <v>1526</v>
      </c>
      <c r="B484" t="s">
        <v>1527</v>
      </c>
    </row>
    <row r="485" spans="1:2">
      <c r="A485" s="1" t="s">
        <v>1528</v>
      </c>
      <c r="B485" t="s">
        <v>1529</v>
      </c>
    </row>
    <row r="486" spans="1:2">
      <c r="A486" s="1" t="s">
        <v>1530</v>
      </c>
      <c r="B486" t="s">
        <v>1531</v>
      </c>
    </row>
    <row r="487" spans="1:2">
      <c r="A487" s="1" t="s">
        <v>1532</v>
      </c>
      <c r="B487" t="s">
        <v>1533</v>
      </c>
    </row>
    <row r="488" spans="1:2">
      <c r="A488" s="1" t="s">
        <v>1534</v>
      </c>
      <c r="B488" t="s">
        <v>1535</v>
      </c>
    </row>
    <row r="489" spans="1:2">
      <c r="A489" s="1" t="s">
        <v>1536</v>
      </c>
      <c r="B489" t="s">
        <v>1537</v>
      </c>
    </row>
    <row r="490" spans="1:2">
      <c r="A490" s="1" t="s">
        <v>1540</v>
      </c>
      <c r="B490" t="s">
        <v>1541</v>
      </c>
    </row>
    <row r="491" spans="1:2">
      <c r="A491" s="1" t="s">
        <v>1542</v>
      </c>
      <c r="B491" t="s">
        <v>1543</v>
      </c>
    </row>
    <row r="492" spans="1:2">
      <c r="A492" s="1" t="s">
        <v>1544</v>
      </c>
      <c r="B492" t="s">
        <v>1545</v>
      </c>
    </row>
    <row r="493" spans="1:2">
      <c r="A493" s="1" t="s">
        <v>1546</v>
      </c>
      <c r="B493" t="s">
        <v>1547</v>
      </c>
    </row>
    <row r="494" spans="1:2">
      <c r="A494" s="1" t="s">
        <v>1548</v>
      </c>
      <c r="B494" t="s">
        <v>1549</v>
      </c>
    </row>
    <row r="495" spans="1:2">
      <c r="A495" s="1" t="s">
        <v>300</v>
      </c>
      <c r="B495" t="s">
        <v>301</v>
      </c>
    </row>
    <row r="496" spans="1:2">
      <c r="A496" s="1" t="s">
        <v>1550</v>
      </c>
      <c r="B496" t="s">
        <v>1551</v>
      </c>
    </row>
    <row r="497" spans="1:2">
      <c r="A497" s="1" t="s">
        <v>1552</v>
      </c>
      <c r="B497" t="s">
        <v>1553</v>
      </c>
    </row>
    <row r="498" spans="1:2">
      <c r="A498" s="1" t="s">
        <v>1560</v>
      </c>
      <c r="B498" t="s">
        <v>1561</v>
      </c>
    </row>
    <row r="499" spans="1:2">
      <c r="A499" s="1" t="s">
        <v>1562</v>
      </c>
      <c r="B499" t="s">
        <v>1563</v>
      </c>
    </row>
    <row r="500" spans="1:2">
      <c r="A500" s="1" t="s">
        <v>1564</v>
      </c>
      <c r="B500" t="s">
        <v>1565</v>
      </c>
    </row>
    <row r="501" spans="1:2">
      <c r="A501" s="1">
        <v>58</v>
      </c>
      <c r="B501" t="s">
        <v>305</v>
      </c>
    </row>
    <row r="502" spans="1:2">
      <c r="A502" s="1" t="s">
        <v>1566</v>
      </c>
      <c r="B502" t="s">
        <v>1567</v>
      </c>
    </row>
    <row r="503" spans="1:2">
      <c r="A503" s="1" t="s">
        <v>1556</v>
      </c>
      <c r="B503" t="s">
        <v>1557</v>
      </c>
    </row>
    <row r="504" spans="1:2">
      <c r="A504" s="1" t="s">
        <v>1568</v>
      </c>
      <c r="B504" t="s">
        <v>1569</v>
      </c>
    </row>
    <row r="505" spans="1:2">
      <c r="A505" s="1" t="s">
        <v>1570</v>
      </c>
      <c r="B505" t="s">
        <v>1571</v>
      </c>
    </row>
    <row r="506" spans="1:2">
      <c r="A506" s="1" t="s">
        <v>1574</v>
      </c>
      <c r="B506" t="s">
        <v>1575</v>
      </c>
    </row>
    <row r="507" spans="1:2">
      <c r="A507" s="1" t="s">
        <v>1576</v>
      </c>
      <c r="B507" t="s">
        <v>1577</v>
      </c>
    </row>
    <row r="508" spans="1:2">
      <c r="A508" s="1" t="s">
        <v>1578</v>
      </c>
      <c r="B508" t="s">
        <v>1579</v>
      </c>
    </row>
    <row r="509" spans="1:2">
      <c r="A509" s="1" t="s">
        <v>1590</v>
      </c>
      <c r="B509" t="s">
        <v>1591</v>
      </c>
    </row>
    <row r="510" spans="1:2">
      <c r="A510" s="1" t="s">
        <v>1592</v>
      </c>
      <c r="B510" t="s">
        <v>1593</v>
      </c>
    </row>
    <row r="511" spans="1:2">
      <c r="A511" s="1" t="s">
        <v>1602</v>
      </c>
      <c r="B511" t="s">
        <v>1603</v>
      </c>
    </row>
    <row r="512" spans="1:2">
      <c r="A512" s="1" t="s">
        <v>1604</v>
      </c>
      <c r="B512" t="s">
        <v>1605</v>
      </c>
    </row>
    <row r="513" spans="1:2">
      <c r="A513" s="1">
        <v>66</v>
      </c>
      <c r="B513" t="s">
        <v>1607</v>
      </c>
    </row>
    <row r="514" spans="1:2">
      <c r="A514" s="1">
        <v>82</v>
      </c>
      <c r="B514" t="s">
        <v>1609</v>
      </c>
    </row>
    <row r="515" spans="1:2">
      <c r="A515" s="1" t="s">
        <v>1612</v>
      </c>
      <c r="B515" t="s">
        <v>1613</v>
      </c>
    </row>
    <row r="516" spans="1:2">
      <c r="A516" s="1" t="s">
        <v>1614</v>
      </c>
      <c r="B516" t="s">
        <v>1615</v>
      </c>
    </row>
    <row r="517" spans="1:2">
      <c r="A517" s="1" t="s">
        <v>1616</v>
      </c>
      <c r="B517" t="s">
        <v>1617</v>
      </c>
    </row>
    <row r="518" spans="1:2">
      <c r="A518" s="1">
        <v>37</v>
      </c>
      <c r="B518" t="s">
        <v>1619</v>
      </c>
    </row>
    <row r="519" spans="1:2">
      <c r="A519" s="1">
        <v>38</v>
      </c>
      <c r="B519" t="s">
        <v>1621</v>
      </c>
    </row>
    <row r="520" spans="1:2">
      <c r="A520" s="1" t="s">
        <v>316</v>
      </c>
      <c r="B520" t="s">
        <v>317</v>
      </c>
    </row>
    <row r="521" spans="1:2">
      <c r="A521" s="1">
        <v>11</v>
      </c>
      <c r="B521" t="s">
        <v>1623</v>
      </c>
    </row>
    <row r="522" spans="1:2">
      <c r="A522" s="1" t="s">
        <v>1624</v>
      </c>
      <c r="B522" t="s">
        <v>1625</v>
      </c>
    </row>
    <row r="523" spans="1:2">
      <c r="A523" s="1" t="s">
        <v>1626</v>
      </c>
      <c r="B523" t="s">
        <v>1627</v>
      </c>
    </row>
    <row r="524" spans="1:2">
      <c r="A524" s="1" t="s">
        <v>1628</v>
      </c>
      <c r="B524" t="s">
        <v>1629</v>
      </c>
    </row>
    <row r="525" spans="1:2">
      <c r="A525" s="1">
        <v>12</v>
      </c>
      <c r="B525" t="s">
        <v>1631</v>
      </c>
    </row>
    <row r="526" spans="1:2">
      <c r="A526" s="1" t="s">
        <v>319</v>
      </c>
      <c r="B526" t="s">
        <v>320</v>
      </c>
    </row>
    <row r="527" spans="1:2">
      <c r="A527" s="1" t="s">
        <v>1632</v>
      </c>
      <c r="B527" t="s">
        <v>1633</v>
      </c>
    </row>
    <row r="528" spans="1:2">
      <c r="A528" s="1" t="s">
        <v>1634</v>
      </c>
      <c r="B528" t="s">
        <v>1635</v>
      </c>
    </row>
    <row r="529" spans="1:2">
      <c r="A529" s="1" t="s">
        <v>1636</v>
      </c>
      <c r="B529" t="s">
        <v>1637</v>
      </c>
    </row>
    <row r="530" spans="1:2">
      <c r="A530" s="1" t="s">
        <v>321</v>
      </c>
      <c r="B530" t="s">
        <v>322</v>
      </c>
    </row>
    <row r="531" spans="1:2">
      <c r="A531" s="1" t="s">
        <v>1638</v>
      </c>
      <c r="B531" t="s">
        <v>1639</v>
      </c>
    </row>
    <row r="532" spans="1:2">
      <c r="A532" s="1" t="s">
        <v>1640</v>
      </c>
      <c r="B532" t="s">
        <v>1641</v>
      </c>
    </row>
    <row r="533" spans="1:2">
      <c r="A533" s="1" t="s">
        <v>324</v>
      </c>
      <c r="B533" t="s">
        <v>325</v>
      </c>
    </row>
    <row r="534" spans="1:2">
      <c r="A534" s="1" t="s">
        <v>1642</v>
      </c>
      <c r="B534" t="s">
        <v>1643</v>
      </c>
    </row>
    <row r="535" spans="1:2">
      <c r="A535" s="1" t="s">
        <v>1644</v>
      </c>
      <c r="B535" t="s">
        <v>1645</v>
      </c>
    </row>
    <row r="536" spans="1:2">
      <c r="A536" s="1" t="s">
        <v>1646</v>
      </c>
      <c r="B536" t="s">
        <v>1647</v>
      </c>
    </row>
    <row r="537" spans="1:2">
      <c r="A537" s="1" t="s">
        <v>1648</v>
      </c>
      <c r="B537" t="s">
        <v>1649</v>
      </c>
    </row>
    <row r="538" spans="1:2">
      <c r="A538" s="1" t="s">
        <v>1650</v>
      </c>
      <c r="B538" t="s">
        <v>1651</v>
      </c>
    </row>
    <row r="539" spans="1:2">
      <c r="A539" s="1">
        <v>61</v>
      </c>
      <c r="B539" t="s">
        <v>1653</v>
      </c>
    </row>
    <row r="540" spans="1:2">
      <c r="A540" s="1">
        <v>59</v>
      </c>
      <c r="B540" t="s">
        <v>327</v>
      </c>
    </row>
    <row r="541" spans="1:2">
      <c r="A541" s="1" t="s">
        <v>1654</v>
      </c>
      <c r="B541" t="s">
        <v>1655</v>
      </c>
    </row>
    <row r="542" spans="1:2">
      <c r="A542" s="1" t="s">
        <v>1656</v>
      </c>
      <c r="B542" t="s">
        <v>1657</v>
      </c>
    </row>
    <row r="543" spans="1:2">
      <c r="A543" s="1" t="s">
        <v>1660</v>
      </c>
      <c r="B543" t="s">
        <v>1661</v>
      </c>
    </row>
    <row r="544" spans="1:2">
      <c r="A544" s="1" t="s">
        <v>329</v>
      </c>
      <c r="B544" t="s">
        <v>330</v>
      </c>
    </row>
    <row r="545" spans="1:2">
      <c r="A545" s="1" t="s">
        <v>334</v>
      </c>
      <c r="B545" t="s">
        <v>335</v>
      </c>
    </row>
    <row r="546" spans="1:2">
      <c r="A546" s="1" t="s">
        <v>1662</v>
      </c>
      <c r="B546" t="s">
        <v>1663</v>
      </c>
    </row>
    <row r="547" spans="1:2">
      <c r="A547" s="1" t="s">
        <v>1664</v>
      </c>
      <c r="B547" t="s">
        <v>1665</v>
      </c>
    </row>
    <row r="548" spans="1:2">
      <c r="A548" s="1" t="s">
        <v>336</v>
      </c>
      <c r="B548" t="s">
        <v>337</v>
      </c>
    </row>
    <row r="549" spans="1:2">
      <c r="A549" s="1" t="s">
        <v>1666</v>
      </c>
      <c r="B549" t="s">
        <v>1667</v>
      </c>
    </row>
    <row r="550" spans="1:2">
      <c r="A550" s="1">
        <v>62</v>
      </c>
      <c r="B550" t="s">
        <v>1669</v>
      </c>
    </row>
    <row r="551" spans="1:2">
      <c r="A551" s="1" t="s">
        <v>1670</v>
      </c>
      <c r="B551" t="s">
        <v>1671</v>
      </c>
    </row>
    <row r="552" spans="1:2">
      <c r="A552" s="1" t="s">
        <v>1672</v>
      </c>
      <c r="B552" t="s">
        <v>1673</v>
      </c>
    </row>
    <row r="553" spans="1:2">
      <c r="A553" s="1">
        <v>60</v>
      </c>
      <c r="B553" t="s">
        <v>1675</v>
      </c>
    </row>
    <row r="554" spans="1:2">
      <c r="A554" s="1" t="s">
        <v>1676</v>
      </c>
      <c r="B554" t="s">
        <v>1677</v>
      </c>
    </row>
    <row r="555" spans="1:2">
      <c r="A555" s="1" t="s">
        <v>1678</v>
      </c>
      <c r="B555" t="s">
        <v>1679</v>
      </c>
    </row>
    <row r="556" spans="1:2">
      <c r="A556" s="1" t="s">
        <v>1680</v>
      </c>
      <c r="B556" t="s">
        <v>1681</v>
      </c>
    </row>
    <row r="557" spans="1:2">
      <c r="A557" s="1" t="s">
        <v>1682</v>
      </c>
      <c r="B557" t="s">
        <v>1683</v>
      </c>
    </row>
    <row r="558" spans="1:2">
      <c r="A558" s="1" t="s">
        <v>341</v>
      </c>
      <c r="B558" t="s">
        <v>342</v>
      </c>
    </row>
    <row r="559" spans="1:2">
      <c r="A559" s="1" t="s">
        <v>345</v>
      </c>
      <c r="B559" t="s">
        <v>346</v>
      </c>
    </row>
    <row r="560" spans="1:2">
      <c r="A560" s="1" t="s">
        <v>1687</v>
      </c>
      <c r="B560" t="s">
        <v>1688</v>
      </c>
    </row>
    <row r="561" spans="1:2">
      <c r="A561" s="1" t="s">
        <v>1689</v>
      </c>
      <c r="B561" t="s">
        <v>1690</v>
      </c>
    </row>
    <row r="562" spans="1:2">
      <c r="A562" s="1" t="s">
        <v>1691</v>
      </c>
      <c r="B562" t="s">
        <v>1692</v>
      </c>
    </row>
    <row r="563" spans="1:2">
      <c r="A563" s="1" t="s">
        <v>1693</v>
      </c>
      <c r="B563" t="s">
        <v>1694</v>
      </c>
    </row>
    <row r="564" spans="1:2">
      <c r="A564" s="1">
        <v>89</v>
      </c>
      <c r="B564" t="s">
        <v>1696</v>
      </c>
    </row>
    <row r="565" spans="1:2">
      <c r="A565" s="1" t="s">
        <v>349</v>
      </c>
      <c r="B565" t="s">
        <v>350</v>
      </c>
    </row>
    <row r="566" spans="1:2">
      <c r="A566" s="1" t="s">
        <v>1697</v>
      </c>
      <c r="B566" t="s">
        <v>1698</v>
      </c>
    </row>
    <row r="567" spans="1:2">
      <c r="A567" s="1" t="s">
        <v>352</v>
      </c>
      <c r="B567" t="s">
        <v>353</v>
      </c>
    </row>
    <row r="568" spans="1:2">
      <c r="A568" s="1" t="s">
        <v>1700</v>
      </c>
      <c r="B568" t="s">
        <v>1701</v>
      </c>
    </row>
    <row r="569" spans="1:2">
      <c r="A569" s="1" t="s">
        <v>1702</v>
      </c>
      <c r="B569" t="s">
        <v>1703</v>
      </c>
    </row>
    <row r="570" spans="1:2">
      <c r="A570" s="1" t="s">
        <v>1704</v>
      </c>
      <c r="B570" t="s">
        <v>1705</v>
      </c>
    </row>
    <row r="571" spans="1:2">
      <c r="A571" s="1">
        <v>29</v>
      </c>
      <c r="B571" t="s">
        <v>1707</v>
      </c>
    </row>
    <row r="572" spans="1:2">
      <c r="A572" s="1" t="s">
        <v>1708</v>
      </c>
      <c r="B572" t="s">
        <v>1709</v>
      </c>
    </row>
    <row r="573" spans="1:2">
      <c r="A573" s="1">
        <v>87</v>
      </c>
      <c r="B573" t="s">
        <v>1711</v>
      </c>
    </row>
    <row r="574" spans="1:2">
      <c r="A574" s="1" t="s">
        <v>1712</v>
      </c>
      <c r="B574" t="s">
        <v>1713</v>
      </c>
    </row>
    <row r="575" spans="1:2">
      <c r="A575" s="1" t="s">
        <v>1714</v>
      </c>
      <c r="B575" t="s">
        <v>1715</v>
      </c>
    </row>
    <row r="576" spans="1:2">
      <c r="A576" s="1" t="s">
        <v>1716</v>
      </c>
      <c r="B576" t="s">
        <v>1717</v>
      </c>
    </row>
    <row r="577" spans="1:2">
      <c r="A577" s="1" t="s">
        <v>1718</v>
      </c>
      <c r="B577" t="s">
        <v>1719</v>
      </c>
    </row>
    <row r="578" spans="1:2">
      <c r="A578" s="1" t="s">
        <v>1720</v>
      </c>
      <c r="B578" t="s">
        <v>1721</v>
      </c>
    </row>
    <row r="579" spans="1:2">
      <c r="A579" s="1" t="s">
        <v>1722</v>
      </c>
      <c r="B579" t="s">
        <v>1723</v>
      </c>
    </row>
    <row r="580" spans="1:2">
      <c r="A580" s="1" t="s">
        <v>1724</v>
      </c>
      <c r="B580" t="s">
        <v>1725</v>
      </c>
    </row>
    <row r="581" spans="1:2">
      <c r="A581" s="1" t="s">
        <v>1726</v>
      </c>
      <c r="B581" t="s">
        <v>1727</v>
      </c>
    </row>
    <row r="582" spans="1:2">
      <c r="A582" s="1" t="s">
        <v>1728</v>
      </c>
      <c r="B582" t="s">
        <v>1729</v>
      </c>
    </row>
    <row r="583" spans="1:2">
      <c r="A583" s="1" t="s">
        <v>357</v>
      </c>
      <c r="B583" t="s">
        <v>358</v>
      </c>
    </row>
    <row r="584" spans="1:2">
      <c r="A584" s="1" t="s">
        <v>368</v>
      </c>
      <c r="B584" t="s">
        <v>1730</v>
      </c>
    </row>
    <row r="585" spans="1:2">
      <c r="A585" s="1">
        <v>64</v>
      </c>
      <c r="B585" t="s">
        <v>361</v>
      </c>
    </row>
    <row r="586" spans="1:2">
      <c r="A586" s="1">
        <v>80</v>
      </c>
      <c r="B586" t="s">
        <v>364</v>
      </c>
    </row>
    <row r="587" spans="1:2">
      <c r="A587" s="1" t="s">
        <v>1731</v>
      </c>
      <c r="B587" t="s">
        <v>1732</v>
      </c>
    </row>
    <row r="588" spans="1:2">
      <c r="A588" s="1" t="s">
        <v>366</v>
      </c>
      <c r="B588" t="s">
        <v>2179</v>
      </c>
    </row>
    <row r="589" spans="1:2">
      <c r="A589" s="1" t="s">
        <v>1733</v>
      </c>
      <c r="B589" t="s">
        <v>1734</v>
      </c>
    </row>
    <row r="590" spans="1:2">
      <c r="A590" s="1" t="s">
        <v>1735</v>
      </c>
      <c r="B590" t="s">
        <v>1736</v>
      </c>
    </row>
    <row r="591" spans="1:2">
      <c r="A591" s="1" t="s">
        <v>1737</v>
      </c>
      <c r="B591" t="s">
        <v>1738</v>
      </c>
    </row>
    <row r="592" spans="1:2">
      <c r="A592" s="1" t="s">
        <v>1739</v>
      </c>
      <c r="B592" t="s">
        <v>1740</v>
      </c>
    </row>
    <row r="593" spans="1:2">
      <c r="A593" s="1" t="s">
        <v>1741</v>
      </c>
      <c r="B593" t="s">
        <v>1742</v>
      </c>
    </row>
    <row r="594" spans="1:2">
      <c r="A594" s="1" t="s">
        <v>1743</v>
      </c>
      <c r="B594" t="s">
        <v>1744</v>
      </c>
    </row>
    <row r="595" spans="1:2">
      <c r="A595" s="1" t="s">
        <v>1747</v>
      </c>
      <c r="B595" t="s">
        <v>1748</v>
      </c>
    </row>
    <row r="596" spans="1:2">
      <c r="A596" s="1" t="s">
        <v>1749</v>
      </c>
      <c r="B596" t="s">
        <v>1750</v>
      </c>
    </row>
    <row r="597" spans="1:2">
      <c r="A597" s="1" t="s">
        <v>370</v>
      </c>
      <c r="B597" t="s">
        <v>371</v>
      </c>
    </row>
    <row r="598" spans="1:2">
      <c r="A598" s="1" t="s">
        <v>1753</v>
      </c>
      <c r="B598" t="s">
        <v>1754</v>
      </c>
    </row>
    <row r="599" spans="1:2">
      <c r="A599" s="1" t="s">
        <v>1755</v>
      </c>
      <c r="B599" t="s">
        <v>1756</v>
      </c>
    </row>
    <row r="600" spans="1:2">
      <c r="A600" s="1" t="s">
        <v>1759</v>
      </c>
      <c r="B600" t="s">
        <v>1760</v>
      </c>
    </row>
    <row r="601" spans="1:2">
      <c r="A601" s="1" t="s">
        <v>1761</v>
      </c>
      <c r="B601" t="s">
        <v>1762</v>
      </c>
    </row>
    <row r="602" spans="1:2">
      <c r="A602" s="1" t="s">
        <v>1763</v>
      </c>
      <c r="B602" t="s">
        <v>1764</v>
      </c>
    </row>
    <row r="603" spans="1:2">
      <c r="A603" s="1" t="s">
        <v>1765</v>
      </c>
      <c r="B603" t="s">
        <v>1766</v>
      </c>
    </row>
    <row r="604" spans="1:2">
      <c r="A604" s="1" t="s">
        <v>1769</v>
      </c>
      <c r="B604" t="s">
        <v>1770</v>
      </c>
    </row>
    <row r="605" spans="1:2">
      <c r="A605" s="1" t="s">
        <v>1771</v>
      </c>
      <c r="B605" t="s">
        <v>1772</v>
      </c>
    </row>
    <row r="606" spans="1:2">
      <c r="A606" s="1" t="s">
        <v>1773</v>
      </c>
      <c r="B606" t="s">
        <v>1774</v>
      </c>
    </row>
    <row r="607" spans="1:2">
      <c r="A607" s="1" t="s">
        <v>1775</v>
      </c>
      <c r="B607" t="s">
        <v>1776</v>
      </c>
    </row>
    <row r="608" spans="1:2">
      <c r="A608" s="1" t="s">
        <v>1777</v>
      </c>
      <c r="B608" t="s">
        <v>1778</v>
      </c>
    </row>
    <row r="609" spans="1:2">
      <c r="A609" s="1">
        <v>13</v>
      </c>
      <c r="B609" t="s">
        <v>1780</v>
      </c>
    </row>
    <row r="610" spans="1:2">
      <c r="A610" s="1" t="s">
        <v>1781</v>
      </c>
      <c r="B610" t="s">
        <v>1782</v>
      </c>
    </row>
    <row r="611" spans="1:2">
      <c r="A611" s="1" t="s">
        <v>1783</v>
      </c>
      <c r="B611" t="s">
        <v>1784</v>
      </c>
    </row>
    <row r="612" spans="1:2">
      <c r="A612" s="1" t="s">
        <v>1785</v>
      </c>
      <c r="B612" t="s">
        <v>1786</v>
      </c>
    </row>
    <row r="613" spans="1:2">
      <c r="A613" s="1" t="s">
        <v>1787</v>
      </c>
      <c r="B613" t="s">
        <v>1788</v>
      </c>
    </row>
    <row r="614" spans="1:2">
      <c r="A614" s="1" t="s">
        <v>1789</v>
      </c>
      <c r="B614" t="s">
        <v>1790</v>
      </c>
    </row>
    <row r="615" spans="1:2">
      <c r="A615" s="1" t="s">
        <v>1791</v>
      </c>
      <c r="B615" t="s">
        <v>1792</v>
      </c>
    </row>
    <row r="616" spans="1:2">
      <c r="A616" s="1" t="s">
        <v>1797</v>
      </c>
      <c r="B616" t="s">
        <v>1798</v>
      </c>
    </row>
    <row r="617" spans="1:2">
      <c r="A617" s="1" t="s">
        <v>1799</v>
      </c>
      <c r="B617" t="s">
        <v>1800</v>
      </c>
    </row>
    <row r="618" spans="1:2">
      <c r="A618" s="1" t="s">
        <v>1801</v>
      </c>
      <c r="B618" t="s">
        <v>1802</v>
      </c>
    </row>
    <row r="619" spans="1:2">
      <c r="A619" s="1" t="s">
        <v>1803</v>
      </c>
      <c r="B619" t="s">
        <v>1804</v>
      </c>
    </row>
    <row r="620" spans="1:2">
      <c r="A620" s="1" t="s">
        <v>1805</v>
      </c>
      <c r="B620" t="s">
        <v>1806</v>
      </c>
    </row>
    <row r="621" spans="1:2">
      <c r="A621" s="1" t="s">
        <v>1807</v>
      </c>
      <c r="B621" t="s">
        <v>1808</v>
      </c>
    </row>
    <row r="622" spans="1:2">
      <c r="A622" s="1" t="s">
        <v>1809</v>
      </c>
      <c r="B622" t="s">
        <v>1810</v>
      </c>
    </row>
    <row r="623" spans="1:2">
      <c r="A623" s="1" t="s">
        <v>1811</v>
      </c>
      <c r="B623" t="s">
        <v>1812</v>
      </c>
    </row>
    <row r="624" spans="1:2">
      <c r="A624" s="1" t="s">
        <v>1813</v>
      </c>
      <c r="B624" t="s">
        <v>1814</v>
      </c>
    </row>
    <row r="625" spans="1:2">
      <c r="A625" s="1" t="s">
        <v>1815</v>
      </c>
      <c r="B625" t="s">
        <v>1816</v>
      </c>
    </row>
    <row r="626" spans="1:2">
      <c r="A626" s="1" t="s">
        <v>1817</v>
      </c>
      <c r="B626" t="s">
        <v>1818</v>
      </c>
    </row>
    <row r="627" spans="1:2">
      <c r="A627" s="1" t="s">
        <v>1819</v>
      </c>
      <c r="B627" t="s">
        <v>1820</v>
      </c>
    </row>
    <row r="628" spans="1:2">
      <c r="A628" s="1">
        <v>90</v>
      </c>
      <c r="B628" t="s">
        <v>1822</v>
      </c>
    </row>
    <row r="629" spans="1:2">
      <c r="A629" s="1" t="s">
        <v>1827</v>
      </c>
      <c r="B629" t="s">
        <v>1828</v>
      </c>
    </row>
    <row r="630" spans="1:2">
      <c r="A630" s="1">
        <v>3</v>
      </c>
      <c r="B630" t="s">
        <v>1830</v>
      </c>
    </row>
    <row r="631" spans="1:2">
      <c r="A631" s="1" t="s">
        <v>1833</v>
      </c>
      <c r="B631" t="s">
        <v>1834</v>
      </c>
    </row>
    <row r="632" spans="1:2">
      <c r="A632" s="1" t="s">
        <v>1835</v>
      </c>
      <c r="B632" t="s">
        <v>1836</v>
      </c>
    </row>
    <row r="633" spans="1:2">
      <c r="A633" s="1" t="s">
        <v>1837</v>
      </c>
      <c r="B633" t="s">
        <v>1838</v>
      </c>
    </row>
    <row r="634" spans="1:2">
      <c r="A634" s="1" t="s">
        <v>1839</v>
      </c>
      <c r="B634" t="s">
        <v>1840</v>
      </c>
    </row>
    <row r="635" spans="1:2">
      <c r="A635" s="1" t="s">
        <v>1841</v>
      </c>
      <c r="B635" t="s">
        <v>1842</v>
      </c>
    </row>
    <row r="636" spans="1:2">
      <c r="A636" s="1" t="s">
        <v>1843</v>
      </c>
      <c r="B636" t="s">
        <v>1844</v>
      </c>
    </row>
    <row r="637" spans="1:2">
      <c r="A637" s="1" t="s">
        <v>1845</v>
      </c>
      <c r="B637" t="s">
        <v>1846</v>
      </c>
    </row>
    <row r="638" spans="1:2">
      <c r="A638" s="1" t="s">
        <v>1847</v>
      </c>
      <c r="B638" t="s">
        <v>1848</v>
      </c>
    </row>
    <row r="639" spans="1:2">
      <c r="A639" s="1" t="s">
        <v>374</v>
      </c>
      <c r="B639" t="s">
        <v>375</v>
      </c>
    </row>
    <row r="640" spans="1:2">
      <c r="A640" s="1" t="s">
        <v>1849</v>
      </c>
      <c r="B640" t="s">
        <v>1850</v>
      </c>
    </row>
    <row r="641" spans="1:2">
      <c r="A641" s="1" t="s">
        <v>1851</v>
      </c>
      <c r="B641" t="s">
        <v>1852</v>
      </c>
    </row>
    <row r="642" spans="1:2">
      <c r="A642" s="1" t="s">
        <v>377</v>
      </c>
      <c r="B642" t="s">
        <v>378</v>
      </c>
    </row>
    <row r="643" spans="1:2">
      <c r="A643" s="1" t="s">
        <v>1853</v>
      </c>
      <c r="B643" t="s">
        <v>1854</v>
      </c>
    </row>
    <row r="644" spans="1:2">
      <c r="A644" s="1" t="s">
        <v>1855</v>
      </c>
      <c r="B644" t="s">
        <v>1856</v>
      </c>
    </row>
    <row r="645" spans="1:2">
      <c r="A645" s="1" t="s">
        <v>380</v>
      </c>
      <c r="B645" t="s">
        <v>381</v>
      </c>
    </row>
    <row r="646" spans="1:2">
      <c r="A646" s="1" t="s">
        <v>1861</v>
      </c>
      <c r="B646" t="s">
        <v>1862</v>
      </c>
    </row>
    <row r="647" spans="1:2">
      <c r="A647" s="1">
        <v>14</v>
      </c>
      <c r="B647" t="s">
        <v>1865</v>
      </c>
    </row>
    <row r="648" spans="1:2">
      <c r="A648" s="1">
        <v>67</v>
      </c>
      <c r="B648" t="s">
        <v>1867</v>
      </c>
    </row>
    <row r="649" spans="1:2">
      <c r="A649" s="1">
        <v>56</v>
      </c>
      <c r="B649" t="s">
        <v>1871</v>
      </c>
    </row>
    <row r="650" spans="1:2">
      <c r="A650" s="1" t="s">
        <v>1872</v>
      </c>
      <c r="B650" t="s">
        <v>1873</v>
      </c>
    </row>
    <row r="651" spans="1:2">
      <c r="A651" s="1" t="s">
        <v>1874</v>
      </c>
      <c r="B651" t="s">
        <v>1875</v>
      </c>
    </row>
    <row r="652" spans="1:2">
      <c r="A652" s="1" t="s">
        <v>1876</v>
      </c>
      <c r="B652" t="s">
        <v>1877</v>
      </c>
    </row>
    <row r="653" spans="1:2">
      <c r="A653" s="1" t="s">
        <v>1878</v>
      </c>
      <c r="B653" t="s">
        <v>1879</v>
      </c>
    </row>
    <row r="654" spans="1:2">
      <c r="A654" s="1" t="s">
        <v>1880</v>
      </c>
      <c r="B654" t="s">
        <v>1881</v>
      </c>
    </row>
    <row r="655" spans="1:2">
      <c r="A655" s="1" t="s">
        <v>1882</v>
      </c>
      <c r="B655" t="s">
        <v>1883</v>
      </c>
    </row>
    <row r="656" spans="1:2">
      <c r="A656" s="1" t="s">
        <v>1884</v>
      </c>
      <c r="B656" t="s">
        <v>1885</v>
      </c>
    </row>
    <row r="657" spans="1:2">
      <c r="A657" s="1" t="s">
        <v>1886</v>
      </c>
      <c r="B657" t="s">
        <v>1887</v>
      </c>
    </row>
    <row r="658" spans="1:2">
      <c r="A658" s="1">
        <v>4</v>
      </c>
      <c r="B658" t="s">
        <v>1889</v>
      </c>
    </row>
    <row r="659" spans="1:2">
      <c r="A659" s="1" t="s">
        <v>1890</v>
      </c>
      <c r="B659" t="s">
        <v>1891</v>
      </c>
    </row>
    <row r="660" spans="1:2">
      <c r="A660" s="1" t="s">
        <v>1892</v>
      </c>
      <c r="B660" t="s">
        <v>1893</v>
      </c>
    </row>
    <row r="661" spans="1:2">
      <c r="A661" s="1" t="s">
        <v>1894</v>
      </c>
      <c r="B661" t="s">
        <v>1895</v>
      </c>
    </row>
    <row r="662" spans="1:2">
      <c r="A662" s="1" t="s">
        <v>1896</v>
      </c>
      <c r="B662" t="s">
        <v>1897</v>
      </c>
    </row>
    <row r="663" spans="1:2">
      <c r="A663" s="1" t="s">
        <v>382</v>
      </c>
      <c r="B663" t="s">
        <v>383</v>
      </c>
    </row>
    <row r="664" spans="1:2">
      <c r="A664" s="1" t="s">
        <v>386</v>
      </c>
      <c r="B664" t="s">
        <v>387</v>
      </c>
    </row>
    <row r="665" spans="1:2">
      <c r="A665" s="1" t="s">
        <v>1898</v>
      </c>
      <c r="B665" t="s">
        <v>1899</v>
      </c>
    </row>
    <row r="666" spans="1:2">
      <c r="A666" s="1" t="s">
        <v>391</v>
      </c>
      <c r="B666" t="s">
        <v>392</v>
      </c>
    </row>
    <row r="667" spans="1:2">
      <c r="A667" s="1" t="s">
        <v>395</v>
      </c>
      <c r="B667" t="s">
        <v>396</v>
      </c>
    </row>
    <row r="668" spans="1:2">
      <c r="A668" s="1" t="s">
        <v>1900</v>
      </c>
      <c r="B668" t="s">
        <v>1901</v>
      </c>
    </row>
    <row r="669" spans="1:2">
      <c r="A669" s="1" t="s">
        <v>402</v>
      </c>
      <c r="B669" t="s">
        <v>403</v>
      </c>
    </row>
    <row r="670" spans="1:2">
      <c r="A670" s="1" t="s">
        <v>399</v>
      </c>
      <c r="B670" t="s">
        <v>400</v>
      </c>
    </row>
    <row r="671" spans="1:2">
      <c r="A671" s="1" t="s">
        <v>407</v>
      </c>
      <c r="B671" t="s">
        <v>408</v>
      </c>
    </row>
    <row r="672" spans="1:2">
      <c r="A672" s="1" t="s">
        <v>411</v>
      </c>
      <c r="B672" t="s">
        <v>412</v>
      </c>
    </row>
    <row r="673" spans="1:2">
      <c r="A673" s="1" t="s">
        <v>1904</v>
      </c>
      <c r="B673" t="s">
        <v>1905</v>
      </c>
    </row>
    <row r="674" spans="1:2">
      <c r="A674" s="1" t="s">
        <v>416</v>
      </c>
      <c r="B674" t="s">
        <v>417</v>
      </c>
    </row>
    <row r="675" spans="1:2">
      <c r="A675" s="1" t="s">
        <v>1906</v>
      </c>
      <c r="B675" t="s">
        <v>1907</v>
      </c>
    </row>
    <row r="676" spans="1:2">
      <c r="A676" s="1" t="s">
        <v>1910</v>
      </c>
      <c r="B676" t="s">
        <v>1911</v>
      </c>
    </row>
    <row r="677" spans="1:2">
      <c r="A677" s="1" t="s">
        <v>1914</v>
      </c>
      <c r="B677" t="s">
        <v>1915</v>
      </c>
    </row>
    <row r="678" spans="1:2">
      <c r="A678" s="1">
        <v>2</v>
      </c>
      <c r="B678" t="s">
        <v>1917</v>
      </c>
    </row>
    <row r="679" spans="1:2">
      <c r="A679" s="1">
        <v>15</v>
      </c>
      <c r="B679" t="s">
        <v>1921</v>
      </c>
    </row>
    <row r="680" spans="1:2">
      <c r="A680" s="1">
        <v>91</v>
      </c>
      <c r="B680" t="s">
        <v>1923</v>
      </c>
    </row>
    <row r="681" spans="1:2">
      <c r="A681" s="1" t="s">
        <v>1926</v>
      </c>
      <c r="B681" t="s">
        <v>1927</v>
      </c>
    </row>
    <row r="682" spans="1:2">
      <c r="A682" s="1">
        <v>7</v>
      </c>
      <c r="B682" t="s">
        <v>1929</v>
      </c>
    </row>
    <row r="683" spans="1:2">
      <c r="A683" s="1" t="s">
        <v>1930</v>
      </c>
      <c r="B683" t="s">
        <v>1931</v>
      </c>
    </row>
    <row r="684" spans="1:2">
      <c r="A684" s="1">
        <v>43</v>
      </c>
      <c r="B684" t="s">
        <v>1933</v>
      </c>
    </row>
    <row r="685" spans="1:2">
      <c r="A685" s="1" t="s">
        <v>1934</v>
      </c>
      <c r="B685" t="s">
        <v>1935</v>
      </c>
    </row>
    <row r="686" spans="1:2">
      <c r="A686" s="1" t="s">
        <v>1936</v>
      </c>
      <c r="B686" t="s">
        <v>1937</v>
      </c>
    </row>
    <row r="687" spans="1:2">
      <c r="A687" s="1" t="s">
        <v>420</v>
      </c>
      <c r="B687" t="s">
        <v>421</v>
      </c>
    </row>
    <row r="688" spans="1:2">
      <c r="A688" s="1" t="s">
        <v>423</v>
      </c>
      <c r="B688" t="s">
        <v>424</v>
      </c>
    </row>
    <row r="689" spans="1:2">
      <c r="A689" s="1" t="s">
        <v>1938</v>
      </c>
      <c r="B689" t="s">
        <v>1939</v>
      </c>
    </row>
    <row r="690" spans="1:2">
      <c r="A690" s="1" t="s">
        <v>1940</v>
      </c>
      <c r="B690" t="s">
        <v>1941</v>
      </c>
    </row>
    <row r="691" spans="1:2">
      <c r="A691" s="1">
        <v>19</v>
      </c>
      <c r="B691" t="s">
        <v>1943</v>
      </c>
    </row>
    <row r="692" spans="1:2">
      <c r="A692" s="1" t="s">
        <v>1944</v>
      </c>
      <c r="B692" t="s">
        <v>1945</v>
      </c>
    </row>
    <row r="693" spans="1:2">
      <c r="A693" s="1" t="s">
        <v>425</v>
      </c>
      <c r="B693" t="s">
        <v>426</v>
      </c>
    </row>
    <row r="694" spans="1:2">
      <c r="A694" s="1" t="s">
        <v>1946</v>
      </c>
      <c r="B694" t="s">
        <v>1947</v>
      </c>
    </row>
    <row r="695" spans="1:2">
      <c r="A695" s="1" t="s">
        <v>1948</v>
      </c>
      <c r="B695" t="s">
        <v>1949</v>
      </c>
    </row>
    <row r="696" spans="1:2">
      <c r="A696" s="1" t="s">
        <v>1950</v>
      </c>
      <c r="B696" t="s">
        <v>1951</v>
      </c>
    </row>
    <row r="697" spans="1:2">
      <c r="A697" s="1" t="s">
        <v>1952</v>
      </c>
      <c r="B697" t="s">
        <v>1953</v>
      </c>
    </row>
    <row r="698" spans="1:2">
      <c r="A698" s="1" t="s">
        <v>1958</v>
      </c>
      <c r="B698" t="s">
        <v>1959</v>
      </c>
    </row>
    <row r="699" spans="1:2">
      <c r="A699" s="1" t="s">
        <v>1960</v>
      </c>
      <c r="B699" t="s">
        <v>1961</v>
      </c>
    </row>
    <row r="700" spans="1:2">
      <c r="A700" s="1" t="s">
        <v>1962</v>
      </c>
      <c r="B700" t="s">
        <v>1963</v>
      </c>
    </row>
    <row r="701" spans="1:2">
      <c r="A701" s="1" t="s">
        <v>1964</v>
      </c>
      <c r="B701" t="s">
        <v>1965</v>
      </c>
    </row>
    <row r="702" spans="1:2">
      <c r="A702" s="1" t="s">
        <v>1966</v>
      </c>
      <c r="B702" t="s">
        <v>1967</v>
      </c>
    </row>
    <row r="703" spans="1:2">
      <c r="A703" s="1" t="s">
        <v>1968</v>
      </c>
      <c r="B703" t="s">
        <v>1969</v>
      </c>
    </row>
    <row r="704" spans="1:2">
      <c r="A704" s="1" t="s">
        <v>1970</v>
      </c>
      <c r="B704" t="s">
        <v>1971</v>
      </c>
    </row>
    <row r="705" spans="1:2">
      <c r="A705" s="1" t="s">
        <v>1972</v>
      </c>
      <c r="B705" t="s">
        <v>1973</v>
      </c>
    </row>
    <row r="706" spans="1:2">
      <c r="A706" s="1">
        <v>69</v>
      </c>
      <c r="B706" t="s">
        <v>1975</v>
      </c>
    </row>
    <row r="707" spans="1:2">
      <c r="A707" s="1">
        <v>53</v>
      </c>
      <c r="B707" t="s">
        <v>1977</v>
      </c>
    </row>
    <row r="708" spans="1:2">
      <c r="A708" s="1">
        <v>24</v>
      </c>
      <c r="B708" t="s">
        <v>1979</v>
      </c>
    </row>
    <row r="709" spans="1:2">
      <c r="A709" s="1">
        <v>54</v>
      </c>
      <c r="B709" t="s">
        <v>1981</v>
      </c>
    </row>
    <row r="710" spans="1:2">
      <c r="A710" s="1">
        <v>27</v>
      </c>
      <c r="B710" t="s">
        <v>1983</v>
      </c>
    </row>
    <row r="711" spans="1:2">
      <c r="A711" s="1" t="s">
        <v>1984</v>
      </c>
      <c r="B711" t="s">
        <v>1985</v>
      </c>
    </row>
    <row r="712" spans="1:2">
      <c r="A712" s="1" t="s">
        <v>1986</v>
      </c>
      <c r="B712" t="s">
        <v>1987</v>
      </c>
    </row>
    <row r="713" spans="1:2">
      <c r="A713" s="1" t="s">
        <v>1988</v>
      </c>
      <c r="B713" t="s">
        <v>1989</v>
      </c>
    </row>
    <row r="714" spans="1:2">
      <c r="A714" s="1" t="s">
        <v>1993</v>
      </c>
      <c r="B714" t="s">
        <v>1994</v>
      </c>
    </row>
    <row r="715" spans="1:2">
      <c r="A715" s="1" t="s">
        <v>1999</v>
      </c>
      <c r="B715" t="s">
        <v>2000</v>
      </c>
    </row>
    <row r="716" spans="1:2">
      <c r="A716" s="1" t="s">
        <v>2001</v>
      </c>
      <c r="B716" t="s">
        <v>2002</v>
      </c>
    </row>
    <row r="717" spans="1:2">
      <c r="A717" s="1" t="s">
        <v>2003</v>
      </c>
      <c r="B717" t="s">
        <v>2004</v>
      </c>
    </row>
    <row r="718" spans="1:2">
      <c r="A718" s="1" t="s">
        <v>431</v>
      </c>
      <c r="B718" t="s">
        <v>432</v>
      </c>
    </row>
    <row r="719" spans="1:2">
      <c r="A719" s="1" t="s">
        <v>2007</v>
      </c>
      <c r="B719" t="s">
        <v>2008</v>
      </c>
    </row>
    <row r="720" spans="1:2">
      <c r="A720" s="1" t="s">
        <v>1995</v>
      </c>
      <c r="B720" t="s">
        <v>1996</v>
      </c>
    </row>
    <row r="721" spans="1:2">
      <c r="A721" s="1" t="s">
        <v>2009</v>
      </c>
      <c r="B721" t="s">
        <v>2010</v>
      </c>
    </row>
    <row r="722" spans="1:2">
      <c r="A722" s="1" t="s">
        <v>2011</v>
      </c>
      <c r="B722" t="s">
        <v>2012</v>
      </c>
    </row>
    <row r="723" spans="1:2">
      <c r="A723" s="1" t="s">
        <v>2013</v>
      </c>
      <c r="B723" t="s">
        <v>2014</v>
      </c>
    </row>
    <row r="724" spans="1:2">
      <c r="A724" s="1" t="s">
        <v>2015</v>
      </c>
      <c r="B724" t="s">
        <v>2016</v>
      </c>
    </row>
    <row r="725" spans="1:2">
      <c r="A725" s="1" t="s">
        <v>2017</v>
      </c>
      <c r="B725" t="s">
        <v>2018</v>
      </c>
    </row>
    <row r="726" spans="1:2">
      <c r="A726" s="1" t="s">
        <v>2019</v>
      </c>
      <c r="B726" t="s">
        <v>2020</v>
      </c>
    </row>
    <row r="727" spans="1:2">
      <c r="A727" s="1" t="s">
        <v>2021</v>
      </c>
      <c r="B727" t="s">
        <v>2022</v>
      </c>
    </row>
    <row r="728" spans="1:2">
      <c r="A728" s="1" t="s">
        <v>2023</v>
      </c>
      <c r="B728" t="s">
        <v>2024</v>
      </c>
    </row>
    <row r="729" spans="1:2">
      <c r="A729" s="1" t="s">
        <v>434</v>
      </c>
      <c r="B729" t="s">
        <v>435</v>
      </c>
    </row>
    <row r="730" spans="1:2">
      <c r="A730" s="1" t="s">
        <v>2025</v>
      </c>
      <c r="B730" t="s">
        <v>2026</v>
      </c>
    </row>
    <row r="731" spans="1:2">
      <c r="A731" s="1" t="s">
        <v>2027</v>
      </c>
      <c r="B731" t="s">
        <v>2028</v>
      </c>
    </row>
    <row r="732" spans="1:2">
      <c r="A732" s="1" t="s">
        <v>2029</v>
      </c>
      <c r="B732" t="s">
        <v>2030</v>
      </c>
    </row>
    <row r="733" spans="1:2">
      <c r="A733" s="1" t="s">
        <v>2031</v>
      </c>
      <c r="B733" t="s">
        <v>2032</v>
      </c>
    </row>
    <row r="734" spans="1:2">
      <c r="A734" s="1" t="s">
        <v>2033</v>
      </c>
      <c r="B734" t="s">
        <v>2034</v>
      </c>
    </row>
    <row r="735" spans="1:2">
      <c r="A735" s="1" t="s">
        <v>2037</v>
      </c>
      <c r="B735" t="s">
        <v>2038</v>
      </c>
    </row>
    <row r="736" spans="1:2">
      <c r="A736" s="1" t="s">
        <v>2039</v>
      </c>
      <c r="B736" t="s">
        <v>2040</v>
      </c>
    </row>
    <row r="737" spans="1:2">
      <c r="A737" s="1" t="s">
        <v>2041</v>
      </c>
      <c r="B737" t="s">
        <v>2042</v>
      </c>
    </row>
    <row r="738" spans="1:2">
      <c r="A738" s="1">
        <v>9</v>
      </c>
      <c r="B738" t="s">
        <v>2044</v>
      </c>
    </row>
    <row r="739" spans="1:2">
      <c r="A739" s="1" t="s">
        <v>2045</v>
      </c>
      <c r="B739" t="s">
        <v>2046</v>
      </c>
    </row>
    <row r="740" spans="1:2">
      <c r="A740" s="1" t="s">
        <v>2049</v>
      </c>
      <c r="B740" t="s">
        <v>2050</v>
      </c>
    </row>
    <row r="741" spans="1:2">
      <c r="A741" s="1" t="s">
        <v>437</v>
      </c>
      <c r="B741" t="s">
        <v>438</v>
      </c>
    </row>
    <row r="742" spans="1:2">
      <c r="A742" s="1" t="s">
        <v>2053</v>
      </c>
      <c r="B742" t="s">
        <v>2054</v>
      </c>
    </row>
    <row r="743" spans="1:2">
      <c r="A743" s="1" t="s">
        <v>2055</v>
      </c>
      <c r="B743" t="s">
        <v>2056</v>
      </c>
    </row>
    <row r="744" spans="1:2">
      <c r="A744" s="1" t="s">
        <v>2057</v>
      </c>
      <c r="B744" t="s">
        <v>2058</v>
      </c>
    </row>
    <row r="745" spans="1:2">
      <c r="A745" s="1" t="s">
        <v>2059</v>
      </c>
      <c r="B745" t="s">
        <v>2060</v>
      </c>
    </row>
    <row r="746" spans="1:2">
      <c r="A746" s="1" t="s">
        <v>2061</v>
      </c>
      <c r="B746" t="s">
        <v>2062</v>
      </c>
    </row>
    <row r="747" spans="1:2">
      <c r="A747" s="1" t="s">
        <v>2063</v>
      </c>
      <c r="B747" t="s">
        <v>2064</v>
      </c>
    </row>
    <row r="748" spans="1:2">
      <c r="A748" s="1" t="s">
        <v>2065</v>
      </c>
      <c r="B748" t="s">
        <v>2066</v>
      </c>
    </row>
    <row r="749" spans="1:2">
      <c r="A749" s="1" t="s">
        <v>2067</v>
      </c>
      <c r="B749" t="s">
        <v>2068</v>
      </c>
    </row>
    <row r="750" spans="1:2">
      <c r="A750" s="1" t="s">
        <v>2069</v>
      </c>
      <c r="B750" t="s">
        <v>2070</v>
      </c>
    </row>
    <row r="751" spans="1:2">
      <c r="A751" s="1" t="s">
        <v>2071</v>
      </c>
      <c r="B751" t="s">
        <v>2072</v>
      </c>
    </row>
    <row r="752" spans="1:2">
      <c r="A752" s="1" t="s">
        <v>2073</v>
      </c>
      <c r="B752" t="s">
        <v>2074</v>
      </c>
    </row>
    <row r="753" spans="1:2">
      <c r="A753" s="1" t="s">
        <v>2077</v>
      </c>
      <c r="B753" t="s">
        <v>2078</v>
      </c>
    </row>
    <row r="754" spans="1:2">
      <c r="A754" s="1" t="s">
        <v>2079</v>
      </c>
      <c r="B754" t="s">
        <v>2080</v>
      </c>
    </row>
    <row r="755" spans="1:2">
      <c r="A755" s="1" t="s">
        <v>439</v>
      </c>
      <c r="B755" t="s">
        <v>440</v>
      </c>
    </row>
    <row r="756" spans="1:2">
      <c r="A756" s="1" t="s">
        <v>2081</v>
      </c>
      <c r="B756" t="s">
        <v>2082</v>
      </c>
    </row>
    <row r="757" spans="1:2">
      <c r="A757" s="1" t="s">
        <v>2085</v>
      </c>
      <c r="B757" t="s">
        <v>2086</v>
      </c>
    </row>
    <row r="758" spans="1:2">
      <c r="A758" s="1" t="s">
        <v>2087</v>
      </c>
      <c r="B758" t="s">
        <v>2088</v>
      </c>
    </row>
    <row r="759" spans="1:2">
      <c r="A759" s="1" t="s">
        <v>2089</v>
      </c>
      <c r="B759" t="s">
        <v>2090</v>
      </c>
    </row>
    <row r="760" spans="1:2">
      <c r="A760" s="1" t="s">
        <v>2091</v>
      </c>
      <c r="B760" t="s">
        <v>2092</v>
      </c>
    </row>
    <row r="761" spans="1:2">
      <c r="A761" s="1" t="s">
        <v>2093</v>
      </c>
      <c r="B761" t="s">
        <v>2094</v>
      </c>
    </row>
    <row r="762" spans="1:2">
      <c r="A762" s="1" t="s">
        <v>2095</v>
      </c>
      <c r="B762" t="s">
        <v>2096</v>
      </c>
    </row>
    <row r="763" spans="1:2">
      <c r="A763" s="1" t="s">
        <v>2097</v>
      </c>
      <c r="B763" t="s">
        <v>2098</v>
      </c>
    </row>
    <row r="764" spans="1:2">
      <c r="A764" s="1" t="s">
        <v>2099</v>
      </c>
      <c r="B764" t="s">
        <v>2100</v>
      </c>
    </row>
    <row r="765" spans="1:2">
      <c r="A765" s="1" t="s">
        <v>2101</v>
      </c>
      <c r="B765" t="s">
        <v>2102</v>
      </c>
    </row>
    <row r="766" spans="1:2">
      <c r="A766" s="1" t="s">
        <v>2103</v>
      </c>
      <c r="B766" t="s">
        <v>2104</v>
      </c>
    </row>
    <row r="767" spans="1:2">
      <c r="A767" s="1" t="s">
        <v>2105</v>
      </c>
      <c r="B767" t="s">
        <v>2106</v>
      </c>
    </row>
    <row r="768" spans="1:2">
      <c r="A768" s="1" t="s">
        <v>2108</v>
      </c>
      <c r="B768" t="s">
        <v>2109</v>
      </c>
    </row>
    <row r="769" spans="1:2">
      <c r="A769" s="1" t="s">
        <v>2110</v>
      </c>
      <c r="B769" t="s">
        <v>2111</v>
      </c>
    </row>
    <row r="770" spans="1:2">
      <c r="A770" s="1" t="s">
        <v>2112</v>
      </c>
      <c r="B770" t="s">
        <v>2113</v>
      </c>
    </row>
    <row r="771" spans="1:2">
      <c r="A771" s="1" t="s">
        <v>2114</v>
      </c>
      <c r="B771" t="s">
        <v>2115</v>
      </c>
    </row>
    <row r="772" spans="1:2">
      <c r="A772" s="1">
        <v>70</v>
      </c>
      <c r="B772" t="s">
        <v>2117</v>
      </c>
    </row>
    <row r="773" spans="1:2">
      <c r="A773" s="1" t="s">
        <v>2120</v>
      </c>
      <c r="B773" t="s">
        <v>2121</v>
      </c>
    </row>
    <row r="774" spans="1:2">
      <c r="A774" s="1">
        <v>71</v>
      </c>
      <c r="B774" t="s">
        <v>2123</v>
      </c>
    </row>
    <row r="775" spans="1:2">
      <c r="A775" s="1" t="s">
        <v>2124</v>
      </c>
      <c r="B775" t="s">
        <v>2125</v>
      </c>
    </row>
    <row r="776" spans="1:2">
      <c r="A776" s="1" t="s">
        <v>2126</v>
      </c>
      <c r="B776" t="s">
        <v>2127</v>
      </c>
    </row>
    <row r="777" spans="1:2">
      <c r="A777" s="1" t="s">
        <v>2128</v>
      </c>
      <c r="B777" t="s">
        <v>2129</v>
      </c>
    </row>
    <row r="778" spans="1:2">
      <c r="A778" s="1" t="s">
        <v>2130</v>
      </c>
      <c r="B778" t="s">
        <v>2131</v>
      </c>
    </row>
    <row r="779" spans="1:2">
      <c r="A779" s="1" t="s">
        <v>2132</v>
      </c>
      <c r="B779" t="s">
        <v>2133</v>
      </c>
    </row>
    <row r="780" spans="1:2">
      <c r="A780" s="1">
        <v>99</v>
      </c>
      <c r="B780" t="s">
        <v>2135</v>
      </c>
    </row>
    <row r="781" spans="1:2">
      <c r="A781" s="1" t="s">
        <v>2140</v>
      </c>
      <c r="B781" t="s">
        <v>2141</v>
      </c>
    </row>
    <row r="782" spans="1:2">
      <c r="A782" s="1">
        <v>72</v>
      </c>
      <c r="B782" t="s">
        <v>2143</v>
      </c>
    </row>
    <row r="783" spans="1:2">
      <c r="A783" s="1" t="s">
        <v>2146</v>
      </c>
      <c r="B783" t="s">
        <v>2147</v>
      </c>
    </row>
    <row r="784" spans="1:2">
      <c r="A784" s="1" t="s">
        <v>2149</v>
      </c>
      <c r="B784" t="s">
        <v>2150</v>
      </c>
    </row>
    <row r="785" spans="1:2">
      <c r="A785" s="1" t="s">
        <v>2151</v>
      </c>
      <c r="B785" t="s">
        <v>2152</v>
      </c>
    </row>
    <row r="786" spans="1:2">
      <c r="A786" s="1" t="s">
        <v>2153</v>
      </c>
      <c r="B786" t="s">
        <v>2154</v>
      </c>
    </row>
    <row r="787" spans="1:2">
      <c r="A787" s="1" t="s">
        <v>2155</v>
      </c>
      <c r="B787" t="s">
        <v>2156</v>
      </c>
    </row>
    <row r="788" spans="1:2">
      <c r="A788" s="1" t="s">
        <v>2157</v>
      </c>
      <c r="B788" t="s">
        <v>2158</v>
      </c>
    </row>
    <row r="789" spans="1:2">
      <c r="A789" s="1" t="s">
        <v>2159</v>
      </c>
      <c r="B789" t="s">
        <v>2160</v>
      </c>
    </row>
    <row r="790" spans="1:2">
      <c r="A790" s="1" t="s">
        <v>2161</v>
      </c>
      <c r="B790" t="s">
        <v>2162</v>
      </c>
    </row>
    <row r="791" spans="1:2">
      <c r="A791" s="1" t="s">
        <v>2163</v>
      </c>
      <c r="B791" t="s">
        <v>2164</v>
      </c>
    </row>
    <row r="792" spans="1:2">
      <c r="A792" s="1" t="s">
        <v>2165</v>
      </c>
      <c r="B792" t="s">
        <v>2166</v>
      </c>
    </row>
    <row r="793" spans="1:2">
      <c r="A793" s="1" t="s">
        <v>443</v>
      </c>
      <c r="B793" t="s">
        <v>444</v>
      </c>
    </row>
    <row r="794" spans="1:2">
      <c r="A794" s="1" t="s">
        <v>2167</v>
      </c>
      <c r="B794" t="s">
        <v>2168</v>
      </c>
    </row>
  </sheetData>
  <sortState xmlns:xlrd2="http://schemas.microsoft.com/office/spreadsheetml/2017/richdata2" ref="B1:D802">
    <sortCondition ref="B1"/>
  </sortState>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71749-97A6-4CD2-A9B8-B85FE8A541F5}">
  <dimension ref="A1:C151"/>
  <sheetViews>
    <sheetView workbookViewId="0"/>
  </sheetViews>
  <sheetFormatPr defaultRowHeight="15"/>
  <cols>
    <col min="1" max="1" width="49.7109375" bestFit="1" customWidth="1"/>
    <col min="2" max="2" width="8.28515625" bestFit="1" customWidth="1"/>
    <col min="3" max="3" width="99" customWidth="1"/>
  </cols>
  <sheetData>
    <row r="1" spans="1:3" ht="15.75" thickBot="1">
      <c r="A1" s="5" t="s">
        <v>2180</v>
      </c>
      <c r="B1" s="5" t="s">
        <v>2181</v>
      </c>
      <c r="C1" s="5" t="s">
        <v>2182</v>
      </c>
    </row>
    <row r="2" spans="1:3" ht="29.25" thickBot="1">
      <c r="A2" s="6" t="s">
        <v>448</v>
      </c>
      <c r="B2" s="6" t="s">
        <v>447</v>
      </c>
      <c r="C2" s="6" t="s">
        <v>2183</v>
      </c>
    </row>
    <row r="3" spans="1:3" ht="29.25" thickBot="1">
      <c r="A3" s="6" t="s">
        <v>14</v>
      </c>
      <c r="B3" s="6" t="s">
        <v>13</v>
      </c>
      <c r="C3" s="6" t="s">
        <v>2184</v>
      </c>
    </row>
    <row r="4" spans="1:3" ht="29.25" thickBot="1">
      <c r="A4" s="6" t="s">
        <v>19</v>
      </c>
      <c r="B4" s="6" t="s">
        <v>18</v>
      </c>
      <c r="C4" s="6" t="s">
        <v>2185</v>
      </c>
    </row>
    <row r="5" spans="1:3" ht="57.75" thickBot="1">
      <c r="A5" s="6" t="s">
        <v>23</v>
      </c>
      <c r="B5" s="6" t="s">
        <v>22</v>
      </c>
      <c r="C5" s="6" t="s">
        <v>2186</v>
      </c>
    </row>
    <row r="6" spans="1:3" ht="29.25" thickBot="1">
      <c r="A6" s="6" t="s">
        <v>27</v>
      </c>
      <c r="B6" s="6" t="s">
        <v>25</v>
      </c>
      <c r="C6" s="6" t="s">
        <v>2187</v>
      </c>
    </row>
    <row r="7" spans="1:3" ht="57.75" thickBot="1">
      <c r="A7" s="6" t="s">
        <v>2188</v>
      </c>
      <c r="B7" s="6" t="s">
        <v>662</v>
      </c>
      <c r="C7" s="6" t="s">
        <v>2189</v>
      </c>
    </row>
    <row r="8" spans="1:3" ht="29.25" thickBot="1">
      <c r="A8" s="6" t="s">
        <v>29</v>
      </c>
      <c r="B8" s="6" t="s">
        <v>30</v>
      </c>
      <c r="C8" s="6" t="s">
        <v>2190</v>
      </c>
    </row>
    <row r="9" spans="1:3" ht="43.5" thickBot="1">
      <c r="A9" s="6" t="s">
        <v>36</v>
      </c>
      <c r="B9" s="6" t="s">
        <v>35</v>
      </c>
      <c r="C9" s="6" t="s">
        <v>2191</v>
      </c>
    </row>
    <row r="10" spans="1:3" ht="43.5" thickBot="1">
      <c r="A10" s="6" t="s">
        <v>38</v>
      </c>
      <c r="B10" s="6" t="s">
        <v>34</v>
      </c>
      <c r="C10" s="6" t="s">
        <v>2191</v>
      </c>
    </row>
    <row r="11" spans="1:3" ht="15.75" thickBot="1">
      <c r="A11" s="6" t="s">
        <v>40</v>
      </c>
      <c r="B11" s="6" t="s">
        <v>39</v>
      </c>
      <c r="C11" s="6" t="s">
        <v>2192</v>
      </c>
    </row>
    <row r="12" spans="1:3" ht="15.75" thickBot="1">
      <c r="A12" s="6" t="s">
        <v>42</v>
      </c>
      <c r="B12" s="6" t="s">
        <v>44</v>
      </c>
      <c r="C12" s="6" t="s">
        <v>2193</v>
      </c>
    </row>
    <row r="13" spans="1:3" ht="15.75" thickBot="1">
      <c r="A13" s="6" t="s">
        <v>49</v>
      </c>
      <c r="B13" s="6" t="s">
        <v>48</v>
      </c>
      <c r="C13" s="6" t="s">
        <v>2194</v>
      </c>
    </row>
    <row r="14" spans="1:3" ht="15.75" thickBot="1">
      <c r="A14" s="6" t="s">
        <v>54</v>
      </c>
      <c r="B14" s="6" t="s">
        <v>53</v>
      </c>
      <c r="C14" s="6" t="s">
        <v>2195</v>
      </c>
    </row>
    <row r="15" spans="1:3" ht="15.75" thickBot="1">
      <c r="A15" s="6" t="s">
        <v>450</v>
      </c>
      <c r="B15" s="6" t="s">
        <v>449</v>
      </c>
      <c r="C15" s="6" t="s">
        <v>2196</v>
      </c>
    </row>
    <row r="16" spans="1:3" ht="15.75" thickBot="1">
      <c r="A16" s="6" t="s">
        <v>56</v>
      </c>
      <c r="B16" s="6" t="s">
        <v>55</v>
      </c>
      <c r="C16" s="6" t="s">
        <v>56</v>
      </c>
    </row>
    <row r="17" spans="1:3" ht="29.25" thickBot="1">
      <c r="A17" s="6" t="s">
        <v>60</v>
      </c>
      <c r="B17" s="6" t="s">
        <v>59</v>
      </c>
      <c r="C17" s="6" t="s">
        <v>2197</v>
      </c>
    </row>
    <row r="18" spans="1:3" ht="15.75" thickBot="1">
      <c r="A18" s="6" t="s">
        <v>65</v>
      </c>
      <c r="B18" s="6" t="s">
        <v>64</v>
      </c>
      <c r="C18" s="6" t="s">
        <v>2198</v>
      </c>
    </row>
    <row r="19" spans="1:3" ht="15.75" thickBot="1">
      <c r="A19" s="6" t="s">
        <v>68</v>
      </c>
      <c r="B19" s="6" t="s">
        <v>69</v>
      </c>
      <c r="C19" s="6" t="s">
        <v>2199</v>
      </c>
    </row>
    <row r="20" spans="1:3" ht="15.75" thickBot="1">
      <c r="A20" s="6" t="s">
        <v>72</v>
      </c>
      <c r="B20" s="6" t="s">
        <v>73</v>
      </c>
      <c r="C20" s="6" t="s">
        <v>2200</v>
      </c>
    </row>
    <row r="21" spans="1:3" ht="15.75" thickBot="1">
      <c r="A21" s="6" t="s">
        <v>83</v>
      </c>
      <c r="B21" s="6" t="s">
        <v>82</v>
      </c>
      <c r="C21" s="6" t="s">
        <v>2201</v>
      </c>
    </row>
    <row r="22" spans="1:3" ht="15.75" thickBot="1">
      <c r="A22" s="6" t="s">
        <v>78</v>
      </c>
      <c r="B22" s="6" t="s">
        <v>77</v>
      </c>
      <c r="C22" s="6" t="s">
        <v>78</v>
      </c>
    </row>
    <row r="23" spans="1:3" ht="15.75" thickBot="1">
      <c r="A23" s="6" t="s">
        <v>86</v>
      </c>
      <c r="B23" s="6" t="s">
        <v>85</v>
      </c>
      <c r="C23" s="6" t="s">
        <v>2202</v>
      </c>
    </row>
    <row r="24" spans="1:3" ht="15.75" thickBot="1">
      <c r="A24" s="6" t="s">
        <v>90</v>
      </c>
      <c r="B24" s="6" t="s">
        <v>89</v>
      </c>
      <c r="C24" s="6" t="s">
        <v>90</v>
      </c>
    </row>
    <row r="25" spans="1:3" ht="29.25" thickBot="1">
      <c r="A25" s="6" t="s">
        <v>452</v>
      </c>
      <c r="B25" s="6" t="s">
        <v>451</v>
      </c>
      <c r="C25" s="6" t="s">
        <v>2203</v>
      </c>
    </row>
    <row r="26" spans="1:3" ht="15.75" thickBot="1">
      <c r="A26" s="6" t="s">
        <v>92</v>
      </c>
      <c r="B26" s="6" t="s">
        <v>91</v>
      </c>
      <c r="C26" s="6" t="s">
        <v>2204</v>
      </c>
    </row>
    <row r="27" spans="1:3" ht="15.75" thickBot="1">
      <c r="A27" s="6" t="s">
        <v>97</v>
      </c>
      <c r="B27" s="6" t="s">
        <v>96</v>
      </c>
      <c r="C27" s="6" t="s">
        <v>2205</v>
      </c>
    </row>
    <row r="28" spans="1:3" ht="15.75" thickBot="1">
      <c r="A28" s="6" t="s">
        <v>102</v>
      </c>
      <c r="B28" s="6" t="s">
        <v>101</v>
      </c>
      <c r="C28" s="6" t="s">
        <v>2206</v>
      </c>
    </row>
    <row r="29" spans="1:3" ht="29.25" thickBot="1">
      <c r="A29" s="6" t="s">
        <v>454</v>
      </c>
      <c r="B29" s="6" t="s">
        <v>453</v>
      </c>
      <c r="C29" s="6" t="s">
        <v>2207</v>
      </c>
    </row>
    <row r="30" spans="1:3" ht="29.25" thickBot="1">
      <c r="A30" s="6" t="s">
        <v>456</v>
      </c>
      <c r="B30" s="6" t="s">
        <v>455</v>
      </c>
      <c r="C30" s="6" t="s">
        <v>2208</v>
      </c>
    </row>
    <row r="31" spans="1:3" ht="15.75" thickBot="1">
      <c r="A31" s="6" t="s">
        <v>898</v>
      </c>
      <c r="B31" s="6" t="s">
        <v>899</v>
      </c>
      <c r="C31" s="6" t="s">
        <v>2209</v>
      </c>
    </row>
    <row r="32" spans="1:3" ht="100.5" thickBot="1">
      <c r="A32" s="6" t="s">
        <v>107</v>
      </c>
      <c r="B32" s="6" t="s">
        <v>106</v>
      </c>
      <c r="C32" s="6" t="s">
        <v>2210</v>
      </c>
    </row>
    <row r="33" spans="1:3" ht="72" thickBot="1">
      <c r="A33" s="6" t="s">
        <v>110</v>
      </c>
      <c r="B33" s="6" t="s">
        <v>109</v>
      </c>
      <c r="C33" s="6" t="s">
        <v>2211</v>
      </c>
    </row>
    <row r="34" spans="1:3" ht="29.25" thickBot="1">
      <c r="A34" s="6" t="s">
        <v>113</v>
      </c>
      <c r="B34" s="6" t="s">
        <v>112</v>
      </c>
      <c r="C34" s="6" t="s">
        <v>2212</v>
      </c>
    </row>
    <row r="35" spans="1:3" ht="15.75" thickBot="1">
      <c r="A35" s="6" t="s">
        <v>115</v>
      </c>
      <c r="B35" s="6" t="s">
        <v>114</v>
      </c>
      <c r="C35" s="6" t="s">
        <v>2213</v>
      </c>
    </row>
    <row r="36" spans="1:3" ht="15.75" thickBot="1">
      <c r="A36" s="6" t="s">
        <v>121</v>
      </c>
      <c r="B36" s="6" t="s">
        <v>120</v>
      </c>
      <c r="C36" s="6" t="s">
        <v>2214</v>
      </c>
    </row>
    <row r="37" spans="1:3" ht="29.25" thickBot="1">
      <c r="A37" s="6" t="s">
        <v>126</v>
      </c>
      <c r="B37" s="6" t="s">
        <v>125</v>
      </c>
      <c r="C37" s="6" t="s">
        <v>2215</v>
      </c>
    </row>
    <row r="38" spans="1:3" ht="15.75" thickBot="1">
      <c r="A38" s="6" t="s">
        <v>128</v>
      </c>
      <c r="B38" s="6" t="s">
        <v>130</v>
      </c>
      <c r="C38" s="6" t="s">
        <v>2216</v>
      </c>
    </row>
    <row r="39" spans="1:3" ht="86.25" thickBot="1">
      <c r="A39" s="6" t="s">
        <v>458</v>
      </c>
      <c r="B39" s="6" t="s">
        <v>457</v>
      </c>
      <c r="C39" s="6" t="s">
        <v>2217</v>
      </c>
    </row>
    <row r="40" spans="1:3" ht="15.75" thickBot="1">
      <c r="A40" s="6" t="s">
        <v>135</v>
      </c>
      <c r="B40" s="6" t="s">
        <v>134</v>
      </c>
      <c r="C40" s="6" t="s">
        <v>2218</v>
      </c>
    </row>
    <row r="41" spans="1:3" ht="29.25" thickBot="1">
      <c r="A41" s="6" t="s">
        <v>460</v>
      </c>
      <c r="B41" s="6" t="s">
        <v>459</v>
      </c>
      <c r="C41" s="6" t="s">
        <v>2219</v>
      </c>
    </row>
    <row r="42" spans="1:3" ht="72" thickBot="1">
      <c r="A42" s="6" t="s">
        <v>462</v>
      </c>
      <c r="B42" s="6" t="s">
        <v>461</v>
      </c>
      <c r="C42" s="6" t="s">
        <v>2220</v>
      </c>
    </row>
    <row r="43" spans="1:3" ht="29.25" thickBot="1">
      <c r="A43" s="6" t="s">
        <v>138</v>
      </c>
      <c r="B43" s="6" t="s">
        <v>140</v>
      </c>
      <c r="C43" s="6" t="s">
        <v>2221</v>
      </c>
    </row>
    <row r="44" spans="1:3" ht="15.75" thickBot="1">
      <c r="A44" s="6" t="s">
        <v>142</v>
      </c>
      <c r="B44" s="6" t="s">
        <v>144</v>
      </c>
      <c r="C44" s="6" t="s">
        <v>2222</v>
      </c>
    </row>
    <row r="45" spans="1:3" ht="29.25" thickBot="1">
      <c r="A45" s="6" t="s">
        <v>150</v>
      </c>
      <c r="B45" s="6" t="s">
        <v>147</v>
      </c>
      <c r="C45" s="6" t="s">
        <v>2223</v>
      </c>
    </row>
    <row r="46" spans="1:3" ht="86.25" thickBot="1">
      <c r="A46" s="6" t="s">
        <v>153</v>
      </c>
      <c r="B46" s="6" t="s">
        <v>151</v>
      </c>
      <c r="C46" s="6" t="s">
        <v>2224</v>
      </c>
    </row>
    <row r="47" spans="1:3" ht="15.75" thickBot="1">
      <c r="A47" s="6" t="s">
        <v>148</v>
      </c>
      <c r="B47" s="6">
        <v>23</v>
      </c>
      <c r="C47" s="6" t="s">
        <v>148</v>
      </c>
    </row>
    <row r="48" spans="1:3" ht="15.75" thickBot="1">
      <c r="A48" s="6" t="s">
        <v>155</v>
      </c>
      <c r="B48" s="6" t="s">
        <v>156</v>
      </c>
      <c r="C48" s="6" t="s">
        <v>2225</v>
      </c>
    </row>
    <row r="49" spans="1:3" ht="15.75" thickBot="1">
      <c r="A49" s="6" t="s">
        <v>160</v>
      </c>
      <c r="B49" s="6" t="s">
        <v>159</v>
      </c>
      <c r="C49" s="6" t="s">
        <v>2226</v>
      </c>
    </row>
    <row r="50" spans="1:3" ht="15.75" thickBot="1">
      <c r="A50" s="6" t="s">
        <v>163</v>
      </c>
      <c r="B50" s="6" t="s">
        <v>161</v>
      </c>
      <c r="C50" s="6" t="s">
        <v>2227</v>
      </c>
    </row>
    <row r="51" spans="1:3" ht="15.75" thickBot="1">
      <c r="A51" s="6" t="s">
        <v>165</v>
      </c>
      <c r="B51" s="6" t="s">
        <v>167</v>
      </c>
      <c r="C51" s="6" t="s">
        <v>2228</v>
      </c>
    </row>
    <row r="52" spans="1:3" ht="15.75" thickBot="1">
      <c r="A52" s="6" t="s">
        <v>172</v>
      </c>
      <c r="B52" s="6" t="s">
        <v>171</v>
      </c>
      <c r="C52" s="6" t="s">
        <v>2229</v>
      </c>
    </row>
    <row r="53" spans="1:3" ht="15.75" thickBot="1">
      <c r="A53" s="6" t="s">
        <v>464</v>
      </c>
      <c r="B53" s="6" t="s">
        <v>463</v>
      </c>
      <c r="C53" s="6" t="s">
        <v>2230</v>
      </c>
    </row>
    <row r="54" spans="1:3" ht="15.75" thickBot="1">
      <c r="A54" s="6" t="s">
        <v>466</v>
      </c>
      <c r="B54" s="6" t="s">
        <v>465</v>
      </c>
      <c r="C54" s="6" t="s">
        <v>2231</v>
      </c>
    </row>
    <row r="55" spans="1:3" ht="15.75" thickBot="1">
      <c r="A55" s="6" t="s">
        <v>175</v>
      </c>
      <c r="B55" s="6" t="s">
        <v>173</v>
      </c>
      <c r="C55" s="6" t="s">
        <v>2232</v>
      </c>
    </row>
    <row r="56" spans="1:3" ht="29.25" thickBot="1">
      <c r="A56" s="6" t="s">
        <v>179</v>
      </c>
      <c r="B56" s="6" t="s">
        <v>178</v>
      </c>
      <c r="C56" s="6" t="s">
        <v>2233</v>
      </c>
    </row>
    <row r="57" spans="1:3" ht="29.25" thickBot="1">
      <c r="A57" s="6" t="s">
        <v>184</v>
      </c>
      <c r="B57" s="6" t="s">
        <v>183</v>
      </c>
      <c r="C57" s="6" t="s">
        <v>2234</v>
      </c>
    </row>
    <row r="58" spans="1:3" ht="29.25" thickBot="1">
      <c r="A58" s="6" t="s">
        <v>468</v>
      </c>
      <c r="B58" s="6" t="s">
        <v>467</v>
      </c>
      <c r="C58" s="6" t="s">
        <v>2235</v>
      </c>
    </row>
    <row r="59" spans="1:3" ht="15.75" thickBot="1">
      <c r="A59" s="6" t="s">
        <v>470</v>
      </c>
      <c r="B59" s="6" t="s">
        <v>469</v>
      </c>
      <c r="C59" s="6" t="s">
        <v>2236</v>
      </c>
    </row>
    <row r="60" spans="1:3" ht="15.75" thickBot="1">
      <c r="A60" s="6" t="s">
        <v>190</v>
      </c>
      <c r="B60" s="6" t="s">
        <v>189</v>
      </c>
      <c r="C60" s="6" t="s">
        <v>2237</v>
      </c>
    </row>
    <row r="61" spans="1:3" ht="15.75" thickBot="1">
      <c r="A61" s="6" t="s">
        <v>195</v>
      </c>
      <c r="B61" s="6" t="s">
        <v>197</v>
      </c>
      <c r="C61" s="6" t="s">
        <v>2238</v>
      </c>
    </row>
    <row r="62" spans="1:3" ht="15.75" thickBot="1">
      <c r="A62" s="6" t="s">
        <v>472</v>
      </c>
      <c r="B62" s="6" t="s">
        <v>471</v>
      </c>
      <c r="C62" s="6" t="s">
        <v>472</v>
      </c>
    </row>
    <row r="63" spans="1:3" ht="57.75" thickBot="1">
      <c r="A63" s="6" t="s">
        <v>193</v>
      </c>
      <c r="B63" s="6" t="s">
        <v>191</v>
      </c>
      <c r="C63" s="6" t="s">
        <v>2239</v>
      </c>
    </row>
    <row r="64" spans="1:3" ht="15.75" thickBot="1">
      <c r="A64" s="6" t="s">
        <v>200</v>
      </c>
      <c r="B64" s="6">
        <v>28</v>
      </c>
      <c r="C64" s="6" t="s">
        <v>2240</v>
      </c>
    </row>
    <row r="65" spans="1:3" ht="15.75" thickBot="1">
      <c r="A65" s="6" t="s">
        <v>205</v>
      </c>
      <c r="B65" s="6" t="s">
        <v>204</v>
      </c>
      <c r="C65" s="6" t="s">
        <v>2241</v>
      </c>
    </row>
    <row r="66" spans="1:3" ht="15.75" thickBot="1">
      <c r="A66" s="6" t="s">
        <v>474</v>
      </c>
      <c r="B66" s="6" t="s">
        <v>473</v>
      </c>
      <c r="C66" s="6" t="s">
        <v>474</v>
      </c>
    </row>
    <row r="67" spans="1:3" ht="15.75" thickBot="1">
      <c r="A67" s="6" t="s">
        <v>207</v>
      </c>
      <c r="B67" s="6" t="s">
        <v>209</v>
      </c>
      <c r="C67" s="6" t="s">
        <v>2242</v>
      </c>
    </row>
    <row r="68" spans="1:3" ht="15.75" thickBot="1">
      <c r="A68" s="6" t="s">
        <v>211</v>
      </c>
      <c r="B68" s="6" t="s">
        <v>210</v>
      </c>
      <c r="C68" s="6" t="s">
        <v>2243</v>
      </c>
    </row>
    <row r="69" spans="1:3" ht="15.75" thickBot="1">
      <c r="A69" s="6" t="s">
        <v>214</v>
      </c>
      <c r="B69" s="6" t="s">
        <v>212</v>
      </c>
      <c r="C69" s="6" t="s">
        <v>2244</v>
      </c>
    </row>
    <row r="70" spans="1:3" ht="15.75" thickBot="1">
      <c r="A70" s="6" t="s">
        <v>217</v>
      </c>
      <c r="B70" s="6" t="s">
        <v>215</v>
      </c>
      <c r="C70" s="6" t="s">
        <v>2245</v>
      </c>
    </row>
    <row r="71" spans="1:3" ht="15.75" thickBot="1">
      <c r="A71" s="6" t="s">
        <v>220</v>
      </c>
      <c r="B71" s="6" t="s">
        <v>218</v>
      </c>
      <c r="C71" s="6" t="s">
        <v>2246</v>
      </c>
    </row>
    <row r="72" spans="1:3" ht="15.75" thickBot="1">
      <c r="A72" s="6" t="s">
        <v>222</v>
      </c>
      <c r="B72" s="6" t="s">
        <v>221</v>
      </c>
      <c r="C72" s="6" t="s">
        <v>2247</v>
      </c>
    </row>
    <row r="73" spans="1:3" ht="15.75" thickBot="1">
      <c r="A73" s="6" t="s">
        <v>225</v>
      </c>
      <c r="B73" s="6" t="s">
        <v>224</v>
      </c>
      <c r="C73" s="6" t="s">
        <v>2248</v>
      </c>
    </row>
    <row r="74" spans="1:3" ht="29.25" thickBot="1">
      <c r="A74" s="6" t="s">
        <v>228</v>
      </c>
      <c r="B74" s="6" t="s">
        <v>227</v>
      </c>
      <c r="C74" s="6" t="s">
        <v>2249</v>
      </c>
    </row>
    <row r="75" spans="1:3" ht="15.75" thickBot="1">
      <c r="A75" s="6" t="s">
        <v>233</v>
      </c>
      <c r="B75" s="6" t="s">
        <v>232</v>
      </c>
      <c r="C75" s="6" t="s">
        <v>2250</v>
      </c>
    </row>
    <row r="76" spans="1:3" ht="15.75" thickBot="1">
      <c r="A76" s="6" t="s">
        <v>234</v>
      </c>
      <c r="B76" s="6" t="s">
        <v>235</v>
      </c>
      <c r="C76" s="6" t="s">
        <v>234</v>
      </c>
    </row>
    <row r="77" spans="1:3" ht="15.75" thickBot="1">
      <c r="A77" s="6" t="s">
        <v>476</v>
      </c>
      <c r="B77" s="6" t="s">
        <v>475</v>
      </c>
      <c r="C77" s="6" t="s">
        <v>476</v>
      </c>
    </row>
    <row r="78" spans="1:3" ht="15.75" thickBot="1">
      <c r="A78" s="6" t="s">
        <v>478</v>
      </c>
      <c r="B78" s="6" t="s">
        <v>477</v>
      </c>
      <c r="C78" s="6" t="s">
        <v>2251</v>
      </c>
    </row>
    <row r="79" spans="1:3" ht="15.75" thickBot="1">
      <c r="A79" s="6" t="s">
        <v>237</v>
      </c>
      <c r="B79" s="6" t="s">
        <v>236</v>
      </c>
      <c r="C79" s="6" t="s">
        <v>2252</v>
      </c>
    </row>
    <row r="80" spans="1:3" ht="15.75" thickBot="1">
      <c r="A80" s="6" t="s">
        <v>239</v>
      </c>
      <c r="B80" s="6" t="s">
        <v>241</v>
      </c>
      <c r="C80" s="6" t="s">
        <v>2253</v>
      </c>
    </row>
    <row r="81" spans="1:3" ht="29.25" thickBot="1">
      <c r="A81" s="6" t="s">
        <v>244</v>
      </c>
      <c r="B81" s="6" t="s">
        <v>243</v>
      </c>
      <c r="C81" s="6" t="s">
        <v>2254</v>
      </c>
    </row>
    <row r="82" spans="1:3" ht="15.75" thickBot="1">
      <c r="A82" s="6" t="s">
        <v>247</v>
      </c>
      <c r="B82" s="6" t="s">
        <v>246</v>
      </c>
      <c r="C82" s="6" t="s">
        <v>2255</v>
      </c>
    </row>
    <row r="83" spans="1:3" ht="15.75" thickBot="1">
      <c r="A83" s="6" t="s">
        <v>252</v>
      </c>
      <c r="B83" s="6" t="s">
        <v>251</v>
      </c>
      <c r="C83" s="6" t="s">
        <v>2256</v>
      </c>
    </row>
    <row r="84" spans="1:3" ht="15.75" thickBot="1">
      <c r="A84" s="6" t="s">
        <v>255</v>
      </c>
      <c r="B84" s="6" t="s">
        <v>254</v>
      </c>
      <c r="C84" s="6" t="s">
        <v>255</v>
      </c>
    </row>
    <row r="85" spans="1:3" ht="15.75" thickBot="1">
      <c r="A85" s="6" t="s">
        <v>273</v>
      </c>
      <c r="B85" s="6" t="s">
        <v>272</v>
      </c>
      <c r="C85" s="6" t="s">
        <v>2257</v>
      </c>
    </row>
    <row r="86" spans="1:3" ht="15.75" thickBot="1">
      <c r="A86" s="6" t="s">
        <v>276</v>
      </c>
      <c r="B86" s="6" t="s">
        <v>274</v>
      </c>
      <c r="C86" s="6" t="s">
        <v>2258</v>
      </c>
    </row>
    <row r="87" spans="1:3" ht="15.75" thickBot="1">
      <c r="A87" s="6" t="s">
        <v>279</v>
      </c>
      <c r="B87" s="6" t="s">
        <v>277</v>
      </c>
      <c r="C87" s="6" t="s">
        <v>2259</v>
      </c>
    </row>
    <row r="88" spans="1:3" ht="15.75" thickBot="1">
      <c r="A88" s="6" t="s">
        <v>281</v>
      </c>
      <c r="B88" s="6" t="s">
        <v>283</v>
      </c>
      <c r="C88" s="6" t="s">
        <v>2260</v>
      </c>
    </row>
    <row r="89" spans="1:3" ht="15.75" thickBot="1">
      <c r="A89" s="6" t="s">
        <v>286</v>
      </c>
      <c r="B89" s="6" t="s">
        <v>284</v>
      </c>
      <c r="C89" s="6" t="s">
        <v>286</v>
      </c>
    </row>
    <row r="90" spans="1:3" ht="15.75" thickBot="1">
      <c r="A90" s="6" t="s">
        <v>291</v>
      </c>
      <c r="B90" s="6" t="s">
        <v>290</v>
      </c>
      <c r="C90" s="6" t="s">
        <v>2261</v>
      </c>
    </row>
    <row r="91" spans="1:3" ht="15.75" thickBot="1">
      <c r="A91" s="6" t="s">
        <v>296</v>
      </c>
      <c r="B91" s="6" t="s">
        <v>295</v>
      </c>
      <c r="C91" s="6" t="s">
        <v>2262</v>
      </c>
    </row>
    <row r="92" spans="1:3" ht="15.75" thickBot="1">
      <c r="A92" s="6" t="s">
        <v>480</v>
      </c>
      <c r="B92" s="6" t="s">
        <v>479</v>
      </c>
      <c r="C92" s="6" t="s">
        <v>2263</v>
      </c>
    </row>
    <row r="93" spans="1:3" ht="15.75" thickBot="1">
      <c r="A93" s="6" t="s">
        <v>299</v>
      </c>
      <c r="B93" s="6" t="s">
        <v>298</v>
      </c>
      <c r="C93" s="6" t="s">
        <v>2264</v>
      </c>
    </row>
    <row r="94" spans="1:3" ht="15.75" thickBot="1">
      <c r="A94" s="6" t="s">
        <v>302</v>
      </c>
      <c r="B94" s="6" t="s">
        <v>303</v>
      </c>
      <c r="C94" s="6" t="s">
        <v>2265</v>
      </c>
    </row>
    <row r="95" spans="1:3" ht="29.25" thickBot="1">
      <c r="A95" s="6" t="s">
        <v>482</v>
      </c>
      <c r="B95" s="6" t="s">
        <v>481</v>
      </c>
      <c r="C95" s="6" t="s">
        <v>2266</v>
      </c>
    </row>
    <row r="96" spans="1:3" ht="29.25" thickBot="1">
      <c r="A96" s="6" t="s">
        <v>484</v>
      </c>
      <c r="B96" s="6" t="s">
        <v>483</v>
      </c>
      <c r="C96" s="6" t="s">
        <v>2267</v>
      </c>
    </row>
    <row r="97" spans="1:3" ht="15.75" thickBot="1">
      <c r="A97" s="6" t="s">
        <v>486</v>
      </c>
      <c r="B97" s="6" t="s">
        <v>485</v>
      </c>
      <c r="C97" s="6" t="s">
        <v>2268</v>
      </c>
    </row>
    <row r="98" spans="1:3" ht="15.75" thickBot="1">
      <c r="A98" s="6" t="s">
        <v>306</v>
      </c>
      <c r="B98" s="6">
        <v>58</v>
      </c>
      <c r="C98" s="6" t="s">
        <v>2269</v>
      </c>
    </row>
    <row r="99" spans="1:3" ht="15.75" thickBot="1">
      <c r="A99" s="6" t="s">
        <v>307</v>
      </c>
      <c r="B99" s="6" t="s">
        <v>309</v>
      </c>
      <c r="C99" s="6" t="s">
        <v>307</v>
      </c>
    </row>
    <row r="100" spans="1:3" ht="29.25" thickBot="1">
      <c r="A100" s="6" t="s">
        <v>312</v>
      </c>
      <c r="B100" s="6" t="s">
        <v>311</v>
      </c>
      <c r="C100" s="6" t="s">
        <v>2270</v>
      </c>
    </row>
    <row r="101" spans="1:3" ht="72" thickBot="1">
      <c r="A101" s="6" t="s">
        <v>318</v>
      </c>
      <c r="B101" s="6" t="s">
        <v>316</v>
      </c>
      <c r="C101" s="6" t="s">
        <v>2271</v>
      </c>
    </row>
    <row r="102" spans="1:3" ht="29.25" thickBot="1">
      <c r="A102" s="6" t="s">
        <v>320</v>
      </c>
      <c r="B102" s="6" t="s">
        <v>319</v>
      </c>
      <c r="C102" s="6" t="s">
        <v>2272</v>
      </c>
    </row>
    <row r="103" spans="1:3" ht="29.25" thickBot="1">
      <c r="A103" s="6" t="s">
        <v>323</v>
      </c>
      <c r="B103" s="6" t="s">
        <v>321</v>
      </c>
      <c r="C103" s="6" t="s">
        <v>2273</v>
      </c>
    </row>
    <row r="104" spans="1:3" ht="15.75" thickBot="1">
      <c r="A104" s="6" t="s">
        <v>325</v>
      </c>
      <c r="B104" s="6" t="s">
        <v>324</v>
      </c>
      <c r="C104" s="6" t="s">
        <v>2274</v>
      </c>
    </row>
    <row r="105" spans="1:3" ht="15.75" thickBot="1">
      <c r="A105" s="6" t="s">
        <v>328</v>
      </c>
      <c r="B105" s="6">
        <v>59</v>
      </c>
      <c r="C105" s="6" t="s">
        <v>2275</v>
      </c>
    </row>
    <row r="106" spans="1:3" ht="29.25" thickBot="1">
      <c r="A106" s="6" t="s">
        <v>332</v>
      </c>
      <c r="B106" s="6" t="s">
        <v>331</v>
      </c>
      <c r="C106" s="6" t="s">
        <v>333</v>
      </c>
    </row>
    <row r="107" spans="1:3" ht="100.5" thickBot="1">
      <c r="A107" s="6" t="s">
        <v>340</v>
      </c>
      <c r="B107" s="6" t="s">
        <v>339</v>
      </c>
      <c r="C107" s="6" t="s">
        <v>2276</v>
      </c>
    </row>
    <row r="108" spans="1:3" ht="43.5" thickBot="1">
      <c r="A108" s="6" t="s">
        <v>488</v>
      </c>
      <c r="B108" s="6" t="s">
        <v>487</v>
      </c>
      <c r="C108" s="6" t="s">
        <v>2277</v>
      </c>
    </row>
    <row r="109" spans="1:3" ht="15.75" thickBot="1">
      <c r="A109" s="6" t="s">
        <v>490</v>
      </c>
      <c r="B109" s="6" t="s">
        <v>489</v>
      </c>
      <c r="C109" s="6" t="s">
        <v>2278</v>
      </c>
    </row>
    <row r="110" spans="1:3" ht="29.25" thickBot="1">
      <c r="A110" s="6" t="s">
        <v>492</v>
      </c>
      <c r="B110" s="6" t="s">
        <v>491</v>
      </c>
      <c r="C110" s="6" t="s">
        <v>2279</v>
      </c>
    </row>
    <row r="111" spans="1:3" ht="15.75" thickBot="1">
      <c r="A111" s="6" t="s">
        <v>342</v>
      </c>
      <c r="B111" s="6" t="s">
        <v>344</v>
      </c>
      <c r="C111" s="6" t="s">
        <v>2280</v>
      </c>
    </row>
    <row r="112" spans="1:3" ht="29.25" thickBot="1">
      <c r="A112" s="6" t="s">
        <v>348</v>
      </c>
      <c r="B112" s="6" t="s">
        <v>347</v>
      </c>
      <c r="C112" s="6" t="s">
        <v>2281</v>
      </c>
    </row>
    <row r="113" spans="1:3" ht="15.75" thickBot="1">
      <c r="A113" s="6" t="s">
        <v>494</v>
      </c>
      <c r="B113" s="6" t="s">
        <v>493</v>
      </c>
      <c r="C113" s="6" t="s">
        <v>2282</v>
      </c>
    </row>
    <row r="114" spans="1:3" ht="15.75" thickBot="1">
      <c r="A114" s="6" t="s">
        <v>350</v>
      </c>
      <c r="B114" s="6" t="s">
        <v>351</v>
      </c>
      <c r="C114" s="6" t="s">
        <v>350</v>
      </c>
    </row>
    <row r="115" spans="1:3" ht="15.75" thickBot="1">
      <c r="A115" s="6" t="s">
        <v>353</v>
      </c>
      <c r="B115" s="6" t="s">
        <v>356</v>
      </c>
      <c r="C115" s="6" t="s">
        <v>2283</v>
      </c>
    </row>
    <row r="116" spans="1:3" ht="15.75" thickBot="1">
      <c r="A116" s="6" t="s">
        <v>359</v>
      </c>
      <c r="B116" s="6" t="s">
        <v>357</v>
      </c>
      <c r="C116" s="6" t="s">
        <v>2284</v>
      </c>
    </row>
    <row r="117" spans="1:3" ht="86.25" thickBot="1">
      <c r="A117" s="6" t="s">
        <v>362</v>
      </c>
      <c r="B117" s="6">
        <v>80</v>
      </c>
      <c r="C117" s="6" t="s">
        <v>2285</v>
      </c>
    </row>
    <row r="118" spans="1:3" ht="86.25" thickBot="1">
      <c r="A118" s="6" t="s">
        <v>365</v>
      </c>
      <c r="B118" s="6">
        <v>64</v>
      </c>
      <c r="C118" s="6" t="s">
        <v>2286</v>
      </c>
    </row>
    <row r="119" spans="1:3" ht="100.5" thickBot="1">
      <c r="A119" s="6" t="s">
        <v>369</v>
      </c>
      <c r="B119" s="6" t="s">
        <v>368</v>
      </c>
      <c r="C119" s="6" t="s">
        <v>2287</v>
      </c>
    </row>
    <row r="120" spans="1:3" ht="15.75" thickBot="1">
      <c r="A120" s="6" t="s">
        <v>373</v>
      </c>
      <c r="B120" s="6" t="s">
        <v>372</v>
      </c>
      <c r="C120" s="6" t="s">
        <v>2288</v>
      </c>
    </row>
    <row r="121" spans="1:3" ht="29.25" thickBot="1">
      <c r="A121" s="6" t="s">
        <v>496</v>
      </c>
      <c r="B121" s="6" t="s">
        <v>495</v>
      </c>
      <c r="C121" s="6" t="s">
        <v>2289</v>
      </c>
    </row>
    <row r="122" spans="1:3" ht="29.25" thickBot="1">
      <c r="A122" s="6" t="s">
        <v>375</v>
      </c>
      <c r="B122" s="6" t="s">
        <v>376</v>
      </c>
      <c r="C122" s="6" t="s">
        <v>2290</v>
      </c>
    </row>
    <row r="123" spans="1:3" ht="29.25" thickBot="1">
      <c r="A123" s="6" t="s">
        <v>378</v>
      </c>
      <c r="B123" s="6" t="s">
        <v>379</v>
      </c>
      <c r="C123" s="6" t="s">
        <v>2291</v>
      </c>
    </row>
    <row r="124" spans="1:3" ht="29.25" thickBot="1">
      <c r="A124" s="6" t="s">
        <v>381</v>
      </c>
      <c r="B124" s="6" t="s">
        <v>380</v>
      </c>
      <c r="C124" s="6" t="s">
        <v>2292</v>
      </c>
    </row>
    <row r="125" spans="1:3" ht="29.25" thickBot="1">
      <c r="A125" s="6" t="s">
        <v>497</v>
      </c>
      <c r="B125" s="6" t="s">
        <v>385</v>
      </c>
      <c r="C125" s="6" t="s">
        <v>2293</v>
      </c>
    </row>
    <row r="126" spans="1:3" ht="15.75" thickBot="1">
      <c r="A126" s="6" t="s">
        <v>390</v>
      </c>
      <c r="B126" s="6" t="s">
        <v>389</v>
      </c>
      <c r="C126" s="6" t="s">
        <v>2294</v>
      </c>
    </row>
    <row r="127" spans="1:3" ht="15.75" thickBot="1">
      <c r="A127" s="6" t="s">
        <v>393</v>
      </c>
      <c r="B127" s="6" t="s">
        <v>394</v>
      </c>
      <c r="C127" s="6" t="s">
        <v>2295</v>
      </c>
    </row>
    <row r="128" spans="1:3" ht="15.75" thickBot="1">
      <c r="A128" s="6" t="s">
        <v>397</v>
      </c>
      <c r="B128" s="6" t="s">
        <v>398</v>
      </c>
      <c r="C128" s="6" t="s">
        <v>2296</v>
      </c>
    </row>
    <row r="129" spans="1:3" ht="15.75" thickBot="1">
      <c r="A129" s="6" t="s">
        <v>401</v>
      </c>
      <c r="B129" s="6" t="s">
        <v>405</v>
      </c>
      <c r="C129" s="6" t="s">
        <v>2297</v>
      </c>
    </row>
    <row r="130" spans="1:3" ht="15.75" thickBot="1">
      <c r="A130" s="6" t="s">
        <v>406</v>
      </c>
      <c r="B130" s="6" t="s">
        <v>399</v>
      </c>
      <c r="C130" s="6" t="s">
        <v>2298</v>
      </c>
    </row>
    <row r="131" spans="1:3" ht="43.5" thickBot="1">
      <c r="A131" s="6" t="s">
        <v>499</v>
      </c>
      <c r="B131" s="6" t="s">
        <v>498</v>
      </c>
      <c r="C131" s="6" t="s">
        <v>2299</v>
      </c>
    </row>
    <row r="132" spans="1:3" ht="15.75" thickBot="1">
      <c r="A132" s="6" t="s">
        <v>410</v>
      </c>
      <c r="B132" s="6" t="s">
        <v>409</v>
      </c>
      <c r="C132" s="6" t="s">
        <v>2300</v>
      </c>
    </row>
    <row r="133" spans="1:3" ht="15.75" thickBot="1">
      <c r="A133" s="6" t="s">
        <v>415</v>
      </c>
      <c r="B133" s="6" t="s">
        <v>414</v>
      </c>
      <c r="C133" s="6" t="s">
        <v>2301</v>
      </c>
    </row>
    <row r="134" spans="1:3" ht="29.25" thickBot="1">
      <c r="A134" s="6" t="s">
        <v>417</v>
      </c>
      <c r="B134" s="6" t="s">
        <v>419</v>
      </c>
      <c r="C134" s="6" t="s">
        <v>2302</v>
      </c>
    </row>
    <row r="135" spans="1:3" ht="29.25" thickBot="1">
      <c r="A135" s="6" t="s">
        <v>501</v>
      </c>
      <c r="B135" s="6" t="s">
        <v>500</v>
      </c>
      <c r="C135" s="6" t="s">
        <v>2303</v>
      </c>
    </row>
    <row r="136" spans="1:3" ht="15.75" thickBot="1">
      <c r="A136" s="6" t="s">
        <v>421</v>
      </c>
      <c r="B136" s="6" t="s">
        <v>422</v>
      </c>
      <c r="C136" s="6" t="s">
        <v>2304</v>
      </c>
    </row>
    <row r="137" spans="1:3" ht="29.25" thickBot="1">
      <c r="A137" s="6" t="s">
        <v>424</v>
      </c>
      <c r="B137" s="6" t="s">
        <v>423</v>
      </c>
      <c r="C137" s="6" t="s">
        <v>2305</v>
      </c>
    </row>
    <row r="138" spans="1:3" ht="15.75" thickBot="1">
      <c r="A138" s="6" t="s">
        <v>426</v>
      </c>
      <c r="B138" s="6" t="s">
        <v>427</v>
      </c>
      <c r="C138" s="6" t="s">
        <v>2306</v>
      </c>
    </row>
    <row r="139" spans="1:3" ht="15.75" thickBot="1">
      <c r="A139" s="6" t="s">
        <v>430</v>
      </c>
      <c r="B139" s="6" t="s">
        <v>429</v>
      </c>
      <c r="C139" s="6" t="s">
        <v>430</v>
      </c>
    </row>
    <row r="140" spans="1:3" ht="15.75" thickBot="1">
      <c r="A140" s="6" t="s">
        <v>503</v>
      </c>
      <c r="B140" s="6" t="s">
        <v>502</v>
      </c>
      <c r="C140" s="6" t="s">
        <v>503</v>
      </c>
    </row>
    <row r="141" spans="1:3" ht="15.75" thickBot="1">
      <c r="A141" s="6" t="s">
        <v>433</v>
      </c>
      <c r="B141" s="6" t="s">
        <v>431</v>
      </c>
      <c r="C141" s="6" t="s">
        <v>433</v>
      </c>
    </row>
    <row r="142" spans="1:3" ht="15.75" thickBot="1">
      <c r="A142" s="6" t="s">
        <v>505</v>
      </c>
      <c r="B142" s="6" t="s">
        <v>504</v>
      </c>
      <c r="C142" s="6" t="s">
        <v>2307</v>
      </c>
    </row>
    <row r="143" spans="1:3" ht="15.75" thickBot="1">
      <c r="A143" s="6" t="s">
        <v>436</v>
      </c>
      <c r="B143" s="6" t="s">
        <v>434</v>
      </c>
      <c r="C143" s="6" t="s">
        <v>436</v>
      </c>
    </row>
    <row r="144" spans="1:3" ht="15.75" thickBot="1">
      <c r="A144" s="6" t="s">
        <v>259</v>
      </c>
      <c r="B144" s="6" t="s">
        <v>258</v>
      </c>
      <c r="C144" s="6" t="s">
        <v>2308</v>
      </c>
    </row>
    <row r="145" spans="1:3" ht="15.75" thickBot="1">
      <c r="A145" s="6" t="s">
        <v>264</v>
      </c>
      <c r="B145" s="6" t="s">
        <v>263</v>
      </c>
      <c r="C145" s="6" t="s">
        <v>2309</v>
      </c>
    </row>
    <row r="146" spans="1:3" ht="15.75" thickBot="1">
      <c r="A146" s="6" t="s">
        <v>270</v>
      </c>
      <c r="B146" s="6" t="s">
        <v>269</v>
      </c>
      <c r="C146" s="6" t="s">
        <v>2310</v>
      </c>
    </row>
    <row r="147" spans="1:3" ht="15.75" thickBot="1">
      <c r="A147" s="6" t="s">
        <v>438</v>
      </c>
      <c r="B147" s="6" t="s">
        <v>437</v>
      </c>
      <c r="C147" s="6" t="s">
        <v>438</v>
      </c>
    </row>
    <row r="148" spans="1:3" ht="43.5" thickBot="1">
      <c r="A148" s="6" t="s">
        <v>441</v>
      </c>
      <c r="B148" s="6" t="s">
        <v>315</v>
      </c>
      <c r="C148" s="6" t="s">
        <v>2311</v>
      </c>
    </row>
    <row r="149" spans="1:3" ht="15.75" thickBot="1">
      <c r="A149" s="6" t="s">
        <v>507</v>
      </c>
      <c r="B149" s="6" t="s">
        <v>506</v>
      </c>
      <c r="C149" s="6" t="s">
        <v>2312</v>
      </c>
    </row>
    <row r="150" spans="1:3" ht="15.75" thickBot="1">
      <c r="A150" s="6" t="s">
        <v>444</v>
      </c>
      <c r="B150" s="6" t="s">
        <v>446</v>
      </c>
      <c r="C150" s="6" t="s">
        <v>2313</v>
      </c>
    </row>
    <row r="151" spans="1:3" ht="15.75" thickBot="1">
      <c r="A151" s="6" t="s">
        <v>509</v>
      </c>
      <c r="B151" s="6" t="s">
        <v>508</v>
      </c>
      <c r="C151" s="6" t="s">
        <v>2314</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vt:lpstr>
      <vt:lpstr>CyberSource</vt:lpstr>
      <vt:lpstr>GS1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2021-10-08T20:45:30Z</dcterms:created>
  <dcterms:modified xsi:type="dcterms:W3CDTF">2021-10-08T20:45:38Z</dcterms:modified>
  <cp:category/>
  <cp:contentStatus/>
</cp:coreProperties>
</file>